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2.AII" sheetId="1" r:id="rId1"/>
  </sheets>
  <definedNames>
    <definedName name="_xlnm.Print_Area" localSheetId="0">M2.AII!$A$1:$N$33</definedName>
  </definedNames>
  <calcPr calcId="124519"/>
</workbook>
</file>

<file path=xl/calcChain.xml><?xml version="1.0" encoding="utf-8"?>
<calcChain xmlns="http://schemas.openxmlformats.org/spreadsheetml/2006/main">
  <c r="H11" i="1"/>
  <c r="I11"/>
  <c r="H12"/>
  <c r="H13"/>
  <c r="H14"/>
  <c r="H15"/>
  <c r="H16"/>
  <c r="H17"/>
  <c r="H18"/>
  <c r="H19"/>
  <c r="H20"/>
  <c r="H21"/>
  <c r="H22"/>
  <c r="H23"/>
</calcChain>
</file>

<file path=xl/sharedStrings.xml><?xml version="1.0" encoding="utf-8"?>
<sst xmlns="http://schemas.openxmlformats.org/spreadsheetml/2006/main" count="33" uniqueCount="33">
  <si>
    <t xml:space="preserve">  Signature du responsable de la matière</t>
  </si>
  <si>
    <t>18/36036645</t>
  </si>
  <si>
    <t>17/36039759</t>
  </si>
  <si>
    <t>17/36043351</t>
  </si>
  <si>
    <t>18/36044942</t>
  </si>
  <si>
    <t>17/36043846</t>
  </si>
  <si>
    <t>17/36040396</t>
  </si>
  <si>
    <t>16/36007392</t>
  </si>
  <si>
    <t>16/36042899</t>
  </si>
  <si>
    <t>18/36039355</t>
  </si>
  <si>
    <t>18/36037995</t>
  </si>
  <si>
    <t>17/36039972</t>
  </si>
  <si>
    <t>17/36043167</t>
  </si>
  <si>
    <t xml:space="preserve">   Examen  Final</t>
  </si>
  <si>
    <t>contrôle continu</t>
  </si>
  <si>
    <t xml:space="preserve">Exposé </t>
  </si>
  <si>
    <t>Devoir à domicile</t>
  </si>
  <si>
    <t>Micro     Interro.</t>
  </si>
  <si>
    <t>TP</t>
  </si>
  <si>
    <t>TD</t>
  </si>
  <si>
    <t>Matricule</t>
  </si>
  <si>
    <t>N°</t>
  </si>
  <si>
    <t>Pondération</t>
  </si>
  <si>
    <t>Date de remise: 24 /01 /2023</t>
  </si>
  <si>
    <r>
      <t>Responsable de la matière:</t>
    </r>
    <r>
      <rPr>
        <sz val="22"/>
        <rFont val="Arial Cyr"/>
        <family val="2"/>
        <charset val="204"/>
      </rPr>
      <t xml:space="preserve"> …</t>
    </r>
    <r>
      <rPr>
        <b/>
        <sz val="22"/>
        <rFont val="Arial Cyr"/>
      </rPr>
      <t>Loucif fatiha</t>
    </r>
  </si>
  <si>
    <t>Coefficient:…..</t>
  </si>
  <si>
    <t xml:space="preserve">SEMESTRE:   S3  </t>
  </si>
  <si>
    <r>
      <t>Unité d'enseignement:</t>
    </r>
    <r>
      <rPr>
        <sz val="22"/>
        <rFont val="Arial Cyr"/>
        <family val="2"/>
        <charset val="204"/>
      </rPr>
      <t xml:space="preserve"> ………..</t>
    </r>
  </si>
  <si>
    <t xml:space="preserve"> Crédit: ….</t>
  </si>
  <si>
    <t>Matière:…Commande des robots de manipulation………</t>
  </si>
  <si>
    <t>Domaine: Sciences etTechnologie</t>
  </si>
  <si>
    <t>PV de Notes Final</t>
  </si>
  <si>
    <r>
      <t xml:space="preserve">                                             Parcours:</t>
    </r>
    <r>
      <rPr>
        <b/>
        <i/>
        <sz val="26"/>
        <rFont val="Arial Cyr"/>
      </rPr>
      <t xml:space="preserve"> Master 2 -  A.I.I. </t>
    </r>
  </si>
</sst>
</file>

<file path=xl/styles.xml><?xml version="1.0" encoding="utf-8"?>
<styleSheet xmlns="http://schemas.openxmlformats.org/spreadsheetml/2006/main">
  <fonts count="27">
    <font>
      <sz val="10"/>
      <name val="Arial Cyr"/>
    </font>
    <font>
      <sz val="24"/>
      <name val="Arial Cyr"/>
    </font>
    <font>
      <b/>
      <sz val="28"/>
      <name val="Cambria"/>
      <family val="1"/>
      <scheme val="major"/>
    </font>
    <font>
      <sz val="22"/>
      <name val="Arial Cyr"/>
    </font>
    <font>
      <b/>
      <sz val="20"/>
      <color theme="1"/>
      <name val="Cambria"/>
      <family val="1"/>
      <scheme val="major"/>
    </font>
    <font>
      <sz val="14"/>
      <name val="Arial Cyr"/>
    </font>
    <font>
      <sz val="28"/>
      <name val="Cambria"/>
      <family val="1"/>
      <scheme val="major"/>
    </font>
    <font>
      <sz val="28"/>
      <color indexed="8"/>
      <name val="Cambria"/>
      <family val="1"/>
      <scheme val="major"/>
    </font>
    <font>
      <sz val="28"/>
      <name val="Arial Cyr"/>
    </font>
    <font>
      <sz val="28"/>
      <name val="Arial"/>
      <family val="2"/>
    </font>
    <font>
      <b/>
      <i/>
      <sz val="20"/>
      <name val="Cambria"/>
      <family val="1"/>
      <scheme val="major"/>
    </font>
    <font>
      <b/>
      <sz val="18"/>
      <color indexed="8"/>
      <name val="Cambria"/>
      <family val="1"/>
      <scheme val="major"/>
    </font>
    <font>
      <b/>
      <sz val="16"/>
      <name val="Cambria"/>
      <family val="1"/>
      <scheme val="major"/>
    </font>
    <font>
      <b/>
      <sz val="10"/>
      <name val="Cambria"/>
      <family val="1"/>
      <scheme val="major"/>
    </font>
    <font>
      <sz val="18"/>
      <name val="Arial Cyr"/>
      <family val="2"/>
      <charset val="204"/>
    </font>
    <font>
      <b/>
      <sz val="18"/>
      <name val="Cambria"/>
      <family val="1"/>
      <scheme val="major"/>
    </font>
    <font>
      <b/>
      <i/>
      <sz val="18"/>
      <color indexed="8"/>
      <name val="Cambria"/>
      <family val="1"/>
      <scheme val="major"/>
    </font>
    <font>
      <sz val="18"/>
      <name val="Arial Cyr"/>
    </font>
    <font>
      <b/>
      <sz val="18"/>
      <name val="Arial Cyr"/>
      <family val="2"/>
      <charset val="204"/>
    </font>
    <font>
      <sz val="22"/>
      <name val="Arial Cyr"/>
      <family val="2"/>
      <charset val="204"/>
    </font>
    <font>
      <b/>
      <sz val="22"/>
      <name val="Arial Cyr"/>
      <family val="2"/>
      <charset val="204"/>
    </font>
    <font>
      <b/>
      <sz val="22"/>
      <name val="Arial Cyr"/>
    </font>
    <font>
      <b/>
      <sz val="26"/>
      <name val="Arial Cyr"/>
    </font>
    <font>
      <b/>
      <i/>
      <sz val="26"/>
      <name val="Arial Cyr"/>
    </font>
    <font>
      <b/>
      <sz val="34"/>
      <name val="Arial Cyr"/>
    </font>
    <font>
      <b/>
      <sz val="20"/>
      <name val="Arial Cyr"/>
    </font>
    <font>
      <b/>
      <sz val="36"/>
      <name val="Arial Cy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Border="1"/>
    <xf numFmtId="0" fontId="4" fillId="0" borderId="3" xfId="0" applyFont="1" applyBorder="1" applyAlignment="1">
      <alignment horizontal="center" vertical="center"/>
    </xf>
    <xf numFmtId="0" fontId="5" fillId="0" borderId="0" xfId="0" applyFont="1" applyBorder="1"/>
    <xf numFmtId="0" fontId="5" fillId="0" borderId="2" xfId="0" applyFont="1" applyBorder="1"/>
    <xf numFmtId="0" fontId="5" fillId="0" borderId="3" xfId="0" applyFont="1" applyBorder="1"/>
    <xf numFmtId="0" fontId="1" fillId="0" borderId="0" xfId="0" applyFont="1"/>
    <xf numFmtId="0" fontId="1" fillId="0" borderId="0" xfId="0" applyFont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/>
    <xf numFmtId="0" fontId="14" fillId="0" borderId="0" xfId="0" applyFont="1" applyBorder="1" applyAlignment="1"/>
    <xf numFmtId="0" fontId="15" fillId="0" borderId="1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14" fillId="0" borderId="0" xfId="0" applyFont="1" applyBorder="1"/>
    <xf numFmtId="0" fontId="14" fillId="0" borderId="0" xfId="0" applyFont="1" applyBorder="1" applyAlignment="1">
      <alignment vertical="center"/>
    </xf>
    <xf numFmtId="0" fontId="18" fillId="0" borderId="0" xfId="0" applyFont="1" applyAlignment="1"/>
    <xf numFmtId="0" fontId="14" fillId="0" borderId="0" xfId="0" applyFont="1"/>
    <xf numFmtId="0" fontId="17" fillId="0" borderId="0" xfId="0" applyFont="1"/>
    <xf numFmtId="0" fontId="19" fillId="0" borderId="0" xfId="0" applyFont="1"/>
    <xf numFmtId="0" fontId="19" fillId="0" borderId="0" xfId="0" applyFont="1" applyAlignment="1"/>
    <xf numFmtId="0" fontId="19" fillId="0" borderId="0" xfId="0" applyFont="1" applyBorder="1"/>
    <xf numFmtId="0" fontId="19" fillId="0" borderId="0" xfId="0" applyFont="1" applyBorder="1" applyAlignment="1"/>
    <xf numFmtId="0" fontId="19" fillId="0" borderId="0" xfId="0" applyFont="1" applyFill="1" applyAlignment="1"/>
    <xf numFmtId="0" fontId="20" fillId="0" borderId="0" xfId="0" applyFont="1" applyAlignment="1"/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2" fillId="0" borderId="0" xfId="0" applyFont="1" applyAlignment="1"/>
    <xf numFmtId="0" fontId="21" fillId="0" borderId="0" xfId="0" applyFont="1" applyAlignment="1"/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7" fillId="0" borderId="9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0" fillId="0" borderId="4" xfId="0" applyBorder="1"/>
    <xf numFmtId="0" fontId="0" fillId="0" borderId="5" xfId="0" applyBorder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 textRotation="90" wrapText="1" shrinkToFit="1"/>
    </xf>
    <xf numFmtId="0" fontId="15" fillId="0" borderId="1" xfId="0" applyFont="1" applyBorder="1" applyAlignment="1">
      <alignment horizontal="center" vertical="center" textRotation="90" wrapText="1"/>
    </xf>
    <xf numFmtId="0" fontId="13" fillId="0" borderId="1" xfId="0" applyFont="1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Alignment="1"/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view="pageBreakPreview" topLeftCell="A8" zoomScale="50" zoomScaleSheetLayoutView="50" workbookViewId="0">
      <selection activeCell="E31" sqref="E31:I31"/>
    </sheetView>
  </sheetViews>
  <sheetFormatPr baseColWidth="10" defaultColWidth="9.140625" defaultRowHeight="12.75"/>
  <cols>
    <col min="1" max="1" width="9" customWidth="1"/>
    <col min="2" max="2" width="29.140625" style="54" customWidth="1"/>
    <col min="3" max="3" width="34" customWidth="1"/>
    <col min="4" max="4" width="35" customWidth="1"/>
    <col min="5" max="9" width="27.28515625" customWidth="1"/>
    <col min="10" max="11" width="21.5703125" style="1" customWidth="1"/>
    <col min="12" max="12" width="8" hidden="1" customWidth="1"/>
    <col min="13" max="13" width="2.42578125" hidden="1" customWidth="1"/>
    <col min="14" max="14" width="3.28515625" customWidth="1"/>
  </cols>
  <sheetData>
    <row r="1" spans="1:16" ht="60.75" customHeight="1">
      <c r="A1" s="51" t="s">
        <v>31</v>
      </c>
      <c r="B1" s="51"/>
      <c r="C1" s="51"/>
      <c r="D1" s="51"/>
      <c r="E1" s="51"/>
      <c r="F1" s="51"/>
      <c r="G1" s="51"/>
      <c r="H1" s="51"/>
      <c r="I1" s="51"/>
      <c r="J1" s="50"/>
      <c r="K1" s="50"/>
      <c r="L1" s="50"/>
      <c r="M1" s="50"/>
      <c r="N1" s="50"/>
      <c r="O1" s="50"/>
      <c r="P1" s="50"/>
    </row>
    <row r="2" spans="1:16" ht="32.25" customHeight="1">
      <c r="A2" s="28" t="s">
        <v>30</v>
      </c>
      <c r="B2" s="48"/>
      <c r="C2" s="32"/>
      <c r="D2" s="28"/>
      <c r="E2" s="37" t="s">
        <v>32</v>
      </c>
      <c r="F2" s="38"/>
      <c r="G2" s="38"/>
      <c r="H2" s="38"/>
      <c r="I2" s="38"/>
      <c r="J2" s="38"/>
      <c r="K2" s="38"/>
      <c r="L2" s="38"/>
      <c r="M2" s="27"/>
      <c r="N2" s="27"/>
      <c r="O2" s="27"/>
      <c r="P2" s="27"/>
    </row>
    <row r="3" spans="1:16" ht="33.75" customHeight="1">
      <c r="A3" s="32" t="s">
        <v>29</v>
      </c>
      <c r="B3" s="48"/>
      <c r="C3" s="32"/>
      <c r="D3" s="27"/>
      <c r="E3" s="27" t="s">
        <v>28</v>
      </c>
      <c r="F3" s="27"/>
      <c r="G3" s="49" t="s">
        <v>27</v>
      </c>
      <c r="H3" s="49"/>
      <c r="I3" s="49"/>
      <c r="J3" s="32"/>
      <c r="K3" s="32"/>
      <c r="L3" s="32"/>
      <c r="M3" s="32"/>
      <c r="N3" s="32"/>
      <c r="O3" s="32"/>
      <c r="P3" s="32"/>
    </row>
    <row r="4" spans="1:16" ht="30.75" customHeight="1">
      <c r="A4" s="32"/>
      <c r="B4" s="47"/>
      <c r="C4" s="28"/>
      <c r="D4" s="27"/>
      <c r="E4" s="41" t="s">
        <v>26</v>
      </c>
      <c r="F4" s="41"/>
      <c r="G4" s="41"/>
      <c r="H4" s="41"/>
      <c r="I4" s="32"/>
      <c r="J4" s="31"/>
      <c r="K4" s="31"/>
      <c r="L4" s="28"/>
      <c r="M4" s="27"/>
      <c r="N4" s="27"/>
      <c r="O4" s="27"/>
      <c r="P4" s="27"/>
    </row>
    <row r="5" spans="1:16" ht="30.75" customHeight="1">
      <c r="A5" s="40" t="s">
        <v>25</v>
      </c>
      <c r="B5" s="40"/>
      <c r="C5" s="40"/>
      <c r="D5" s="27"/>
      <c r="E5" s="39" t="s">
        <v>24</v>
      </c>
      <c r="F5" s="39"/>
      <c r="G5" s="39"/>
      <c r="H5" s="39"/>
      <c r="I5" s="39"/>
      <c r="J5" s="39"/>
      <c r="K5" s="39"/>
      <c r="L5" s="39"/>
      <c r="M5" s="27"/>
      <c r="N5" s="27"/>
      <c r="O5" s="27"/>
      <c r="P5" s="27"/>
    </row>
    <row r="6" spans="1:16" ht="40.5" customHeight="1">
      <c r="A6" s="33"/>
      <c r="B6" s="34"/>
      <c r="C6" s="30"/>
      <c r="D6" s="29"/>
      <c r="E6" s="29"/>
      <c r="F6" s="29"/>
      <c r="G6" s="44" t="s">
        <v>23</v>
      </c>
      <c r="H6" s="44"/>
      <c r="I6" s="44"/>
      <c r="J6" s="30"/>
      <c r="K6" s="30"/>
      <c r="L6" s="28"/>
      <c r="M6" s="27"/>
      <c r="N6" s="27"/>
      <c r="O6" s="27"/>
      <c r="P6" s="27"/>
    </row>
    <row r="7" spans="1:16" ht="21" customHeight="1" thickBot="1">
      <c r="A7" s="24"/>
      <c r="B7" s="52"/>
      <c r="C7" s="21"/>
      <c r="D7" s="26"/>
      <c r="E7" s="25"/>
      <c r="F7" s="24"/>
      <c r="G7" s="21"/>
      <c r="L7" s="21"/>
    </row>
    <row r="8" spans="1:16" ht="42" customHeight="1" thickBot="1">
      <c r="A8" s="35"/>
      <c r="B8" s="36"/>
      <c r="C8" s="23"/>
      <c r="D8" s="22"/>
      <c r="E8" s="42" t="s">
        <v>22</v>
      </c>
      <c r="F8" s="43"/>
      <c r="G8" s="43"/>
      <c r="H8" s="43"/>
      <c r="I8" s="43"/>
      <c r="J8" s="45"/>
      <c r="K8" s="46"/>
      <c r="L8" s="21"/>
    </row>
    <row r="9" spans="1:16" ht="86.25" customHeight="1" thickBot="1">
      <c r="A9" s="59" t="s">
        <v>21</v>
      </c>
      <c r="B9" s="60" t="s">
        <v>20</v>
      </c>
      <c r="C9" s="61" t="s">
        <v>19</v>
      </c>
      <c r="D9" s="61" t="s">
        <v>18</v>
      </c>
      <c r="E9" s="62" t="s">
        <v>17</v>
      </c>
      <c r="F9" s="62" t="s">
        <v>16</v>
      </c>
      <c r="G9" s="62" t="s">
        <v>15</v>
      </c>
      <c r="H9" s="20" t="s">
        <v>14</v>
      </c>
      <c r="I9" s="20" t="s">
        <v>13</v>
      </c>
      <c r="J9" s="19"/>
      <c r="K9"/>
    </row>
    <row r="10" spans="1:16" ht="21" hidden="1" customHeight="1" thickBot="1">
      <c r="A10" s="59"/>
      <c r="B10" s="60"/>
      <c r="C10" s="63"/>
      <c r="D10" s="63"/>
      <c r="E10" s="63"/>
      <c r="F10" s="63"/>
      <c r="G10" s="63"/>
      <c r="H10" s="18"/>
      <c r="I10" s="17"/>
      <c r="J10" s="7"/>
      <c r="K10"/>
    </row>
    <row r="11" spans="1:16" ht="57.75" customHeight="1" thickBot="1">
      <c r="A11" s="59"/>
      <c r="B11" s="60"/>
      <c r="C11" s="16">
        <v>20</v>
      </c>
      <c r="D11" s="16"/>
      <c r="E11" s="16">
        <v>20</v>
      </c>
      <c r="F11" s="16"/>
      <c r="G11" s="16"/>
      <c r="H11" s="15">
        <f>SUM(C11:G11)</f>
        <v>40</v>
      </c>
      <c r="I11" s="14">
        <f>100-SUM(C11:G11)</f>
        <v>60</v>
      </c>
      <c r="J11" s="7"/>
      <c r="K11"/>
    </row>
    <row r="12" spans="1:16" s="12" customFormat="1" ht="60" customHeight="1" thickBot="1">
      <c r="A12" s="64">
        <v>1</v>
      </c>
      <c r="B12" s="65" t="s">
        <v>12</v>
      </c>
      <c r="C12" s="66">
        <v>13</v>
      </c>
      <c r="D12" s="67"/>
      <c r="E12" s="67">
        <v>11.5</v>
      </c>
      <c r="F12" s="67"/>
      <c r="G12" s="67"/>
      <c r="H12" s="71">
        <f t="shared" ref="H12:H23" si="0">SUMPRODUCT(C12:G12,$C$11:$G$11)/SUM($C$11:$G$11)</f>
        <v>12.25</v>
      </c>
      <c r="I12" s="71">
        <v>15</v>
      </c>
      <c r="J12" s="13"/>
    </row>
    <row r="13" spans="1:16" s="12" customFormat="1" ht="60" customHeight="1" thickBot="1">
      <c r="A13" s="64">
        <v>2</v>
      </c>
      <c r="B13" s="65" t="s">
        <v>11</v>
      </c>
      <c r="C13" s="66">
        <v>13</v>
      </c>
      <c r="D13" s="67"/>
      <c r="E13" s="67">
        <v>12</v>
      </c>
      <c r="F13" s="67"/>
      <c r="G13" s="67"/>
      <c r="H13" s="71">
        <f t="shared" si="0"/>
        <v>12.5</v>
      </c>
      <c r="I13" s="71">
        <v>12</v>
      </c>
      <c r="J13" s="13"/>
    </row>
    <row r="14" spans="1:16" s="12" customFormat="1" ht="60" customHeight="1" thickBot="1">
      <c r="A14" s="64">
        <v>3</v>
      </c>
      <c r="B14" s="65" t="s">
        <v>10</v>
      </c>
      <c r="C14" s="66">
        <v>13</v>
      </c>
      <c r="D14" s="67"/>
      <c r="E14" s="67">
        <v>11</v>
      </c>
      <c r="F14" s="67"/>
      <c r="G14" s="67"/>
      <c r="H14" s="71">
        <f t="shared" si="0"/>
        <v>12</v>
      </c>
      <c r="I14" s="71">
        <v>12.25</v>
      </c>
      <c r="J14" s="13"/>
    </row>
    <row r="15" spans="1:16" s="12" customFormat="1" ht="60" customHeight="1" thickBot="1">
      <c r="A15" s="64">
        <v>4</v>
      </c>
      <c r="B15" s="65" t="s">
        <v>9</v>
      </c>
      <c r="C15" s="66">
        <v>16</v>
      </c>
      <c r="D15" s="67"/>
      <c r="E15" s="67">
        <v>14</v>
      </c>
      <c r="F15" s="67"/>
      <c r="G15" s="67"/>
      <c r="H15" s="71">
        <f t="shared" si="0"/>
        <v>15</v>
      </c>
      <c r="I15" s="71">
        <v>15</v>
      </c>
      <c r="J15" s="13"/>
    </row>
    <row r="16" spans="1:16" s="12" customFormat="1" ht="60" customHeight="1" thickBot="1">
      <c r="A16" s="64">
        <v>5</v>
      </c>
      <c r="B16" s="65" t="s">
        <v>8</v>
      </c>
      <c r="C16" s="66">
        <v>15</v>
      </c>
      <c r="D16" s="68"/>
      <c r="E16" s="67">
        <v>20</v>
      </c>
      <c r="F16" s="67"/>
      <c r="G16" s="67"/>
      <c r="H16" s="71">
        <f t="shared" si="0"/>
        <v>17.5</v>
      </c>
      <c r="I16" s="71">
        <v>19.75</v>
      </c>
      <c r="J16" s="13"/>
    </row>
    <row r="17" spans="1:12" s="12" customFormat="1" ht="60" customHeight="1" thickBot="1">
      <c r="A17" s="64">
        <v>6</v>
      </c>
      <c r="B17" s="65" t="s">
        <v>7</v>
      </c>
      <c r="C17" s="66">
        <v>12.5</v>
      </c>
      <c r="D17" s="68"/>
      <c r="E17" s="67">
        <v>7</v>
      </c>
      <c r="F17" s="67"/>
      <c r="G17" s="67"/>
      <c r="H17" s="71">
        <f t="shared" si="0"/>
        <v>9.75</v>
      </c>
      <c r="I17" s="71">
        <v>9.25</v>
      </c>
      <c r="J17" s="13"/>
    </row>
    <row r="18" spans="1:12" s="12" customFormat="1" ht="60" customHeight="1" thickBot="1">
      <c r="A18" s="64">
        <v>7</v>
      </c>
      <c r="B18" s="65" t="s">
        <v>6</v>
      </c>
      <c r="C18" s="66">
        <v>12.5</v>
      </c>
      <c r="D18" s="67"/>
      <c r="E18" s="67">
        <v>7</v>
      </c>
      <c r="F18" s="67"/>
      <c r="G18" s="67"/>
      <c r="H18" s="71">
        <f t="shared" si="0"/>
        <v>9.75</v>
      </c>
      <c r="I18" s="71">
        <v>7</v>
      </c>
      <c r="J18" s="13"/>
    </row>
    <row r="19" spans="1:12" s="12" customFormat="1" ht="60" customHeight="1" thickBot="1">
      <c r="A19" s="64">
        <v>8</v>
      </c>
      <c r="B19" s="65" t="s">
        <v>5</v>
      </c>
      <c r="C19" s="66">
        <v>15</v>
      </c>
      <c r="D19" s="68"/>
      <c r="E19" s="67">
        <v>10.5</v>
      </c>
      <c r="F19" s="67"/>
      <c r="G19" s="67"/>
      <c r="H19" s="71">
        <f t="shared" si="0"/>
        <v>12.75</v>
      </c>
      <c r="I19" s="71">
        <v>13.25</v>
      </c>
      <c r="J19" s="13"/>
    </row>
    <row r="20" spans="1:12" s="12" customFormat="1" ht="60" customHeight="1" thickBot="1">
      <c r="A20" s="64">
        <v>9</v>
      </c>
      <c r="B20" s="65" t="s">
        <v>4</v>
      </c>
      <c r="C20" s="66">
        <v>15</v>
      </c>
      <c r="D20" s="67"/>
      <c r="E20" s="67">
        <v>13.5</v>
      </c>
      <c r="F20" s="67"/>
      <c r="G20" s="67"/>
      <c r="H20" s="71">
        <f t="shared" si="0"/>
        <v>14.25</v>
      </c>
      <c r="I20" s="71">
        <v>12.25</v>
      </c>
      <c r="J20" s="13"/>
    </row>
    <row r="21" spans="1:12" s="12" customFormat="1" ht="60" customHeight="1" thickBot="1">
      <c r="A21" s="64">
        <v>10</v>
      </c>
      <c r="B21" s="65" t="s">
        <v>3</v>
      </c>
      <c r="C21" s="66">
        <v>15</v>
      </c>
      <c r="D21" s="69"/>
      <c r="E21" s="67">
        <v>11.5</v>
      </c>
      <c r="F21" s="67"/>
      <c r="G21" s="67"/>
      <c r="H21" s="71">
        <f t="shared" si="0"/>
        <v>13.25</v>
      </c>
      <c r="I21" s="71">
        <v>12.5</v>
      </c>
      <c r="J21" s="13"/>
    </row>
    <row r="22" spans="1:12" s="12" customFormat="1" ht="60" customHeight="1" thickBot="1">
      <c r="A22" s="64">
        <v>11</v>
      </c>
      <c r="B22" s="65" t="s">
        <v>2</v>
      </c>
      <c r="C22" s="66">
        <v>15.5</v>
      </c>
      <c r="D22" s="67"/>
      <c r="E22" s="67">
        <v>13</v>
      </c>
      <c r="F22" s="67"/>
      <c r="G22" s="67"/>
      <c r="H22" s="71">
        <f t="shared" si="0"/>
        <v>14.25</v>
      </c>
      <c r="I22" s="71">
        <v>13</v>
      </c>
      <c r="J22" s="13"/>
    </row>
    <row r="23" spans="1:12" ht="60" customHeight="1" thickBot="1">
      <c r="A23" s="64">
        <v>12</v>
      </c>
      <c r="B23" s="65" t="s">
        <v>1</v>
      </c>
      <c r="C23" s="66">
        <v>13.5</v>
      </c>
      <c r="D23" s="70"/>
      <c r="E23" s="67">
        <v>7</v>
      </c>
      <c r="F23" s="70"/>
      <c r="G23" s="70"/>
      <c r="H23" s="71">
        <f t="shared" si="0"/>
        <v>10.25</v>
      </c>
      <c r="I23" s="71">
        <v>8</v>
      </c>
      <c r="J23" s="9"/>
      <c r="K23"/>
    </row>
    <row r="24" spans="1:12" ht="60" hidden="1" customHeight="1" thickBot="1">
      <c r="A24" s="6"/>
      <c r="B24" s="55"/>
      <c r="C24" s="56"/>
      <c r="D24" s="56"/>
      <c r="E24" s="57"/>
      <c r="F24" s="57"/>
      <c r="G24" s="57"/>
      <c r="H24" s="57"/>
      <c r="I24" s="58"/>
      <c r="J24" s="2"/>
      <c r="K24" s="2"/>
      <c r="L24" s="9"/>
    </row>
    <row r="25" spans="1:12" ht="60" hidden="1" customHeight="1" thickBot="1">
      <c r="A25" s="8"/>
      <c r="B25" s="53"/>
      <c r="C25" s="5"/>
      <c r="D25" s="5"/>
      <c r="E25" s="11"/>
      <c r="F25" s="11"/>
      <c r="G25" s="11"/>
      <c r="H25" s="11"/>
      <c r="I25" s="10"/>
      <c r="J25" s="2"/>
      <c r="K25" s="2"/>
      <c r="L25" s="9"/>
    </row>
    <row r="26" spans="1:12" ht="60" hidden="1" customHeight="1" thickBot="1">
      <c r="A26" s="6"/>
      <c r="B26" s="53"/>
      <c r="C26" s="5"/>
      <c r="D26" s="5"/>
      <c r="E26" s="11"/>
      <c r="F26" s="11"/>
      <c r="G26" s="11"/>
      <c r="H26" s="11"/>
      <c r="I26" s="10"/>
      <c r="J26" s="2"/>
      <c r="K26" s="2"/>
      <c r="L26" s="9"/>
    </row>
    <row r="27" spans="1:12" ht="60" hidden="1" customHeight="1" thickBot="1">
      <c r="A27" s="8"/>
      <c r="B27" s="53"/>
      <c r="C27" s="5"/>
      <c r="D27" s="5"/>
      <c r="E27" s="11"/>
      <c r="F27" s="11"/>
      <c r="G27" s="11"/>
      <c r="H27" s="11"/>
      <c r="I27" s="10"/>
      <c r="J27" s="2"/>
      <c r="K27" s="2"/>
      <c r="L27" s="9"/>
    </row>
    <row r="28" spans="1:12" ht="60" hidden="1" customHeight="1" thickBot="1">
      <c r="A28" s="6"/>
      <c r="B28" s="53"/>
      <c r="C28" s="5"/>
      <c r="D28" s="5"/>
      <c r="E28" s="4"/>
      <c r="F28" s="4"/>
      <c r="G28" s="4"/>
      <c r="H28" s="4"/>
      <c r="I28" s="3"/>
      <c r="J28" s="2"/>
      <c r="K28" s="2"/>
      <c r="L28" s="7"/>
    </row>
    <row r="29" spans="1:12" ht="60" hidden="1" customHeight="1" thickBot="1">
      <c r="A29" s="8"/>
      <c r="B29" s="53"/>
      <c r="C29" s="5"/>
      <c r="D29" s="5"/>
      <c r="E29" s="4"/>
      <c r="F29" s="4"/>
      <c r="G29" s="4"/>
      <c r="H29" s="4"/>
      <c r="I29" s="3"/>
      <c r="J29" s="2"/>
      <c r="K29" s="2"/>
      <c r="L29" s="7"/>
    </row>
    <row r="30" spans="1:12" ht="60" hidden="1" customHeight="1" thickBot="1">
      <c r="A30" s="6"/>
      <c r="B30" s="53"/>
      <c r="C30" s="5"/>
      <c r="D30" s="5"/>
      <c r="E30" s="4"/>
      <c r="F30" s="4"/>
      <c r="G30" s="4"/>
      <c r="H30" s="4"/>
      <c r="I30" s="3"/>
      <c r="J30" s="2"/>
      <c r="K30" s="2"/>
    </row>
    <row r="31" spans="1:12" ht="36" customHeight="1">
      <c r="E31" s="73" t="s">
        <v>0</v>
      </c>
      <c r="F31" s="73"/>
      <c r="G31" s="73"/>
      <c r="H31" s="73"/>
      <c r="I31" s="73"/>
      <c r="J31" s="72"/>
      <c r="K31" s="72"/>
    </row>
  </sheetData>
  <mergeCells count="13">
    <mergeCell ref="E2:L2"/>
    <mergeCell ref="E5:L5"/>
    <mergeCell ref="A5:C5"/>
    <mergeCell ref="E4:H4"/>
    <mergeCell ref="G3:I3"/>
    <mergeCell ref="A1:I1"/>
    <mergeCell ref="A6:B6"/>
    <mergeCell ref="A8:B8"/>
    <mergeCell ref="A9:A11"/>
    <mergeCell ref="B9:B11"/>
    <mergeCell ref="E8:I8"/>
    <mergeCell ref="G6:I6"/>
    <mergeCell ref="E31:I31"/>
  </mergeCells>
  <pageMargins left="0.31496062992125984" right="0.19685039370078741" top="1.35" bottom="0.27559055118110237" header="0.23622047244094491" footer="0.15748031496062992"/>
  <pageSetup paperSize="9" scale="34" orientation="portrait" horizontalDpi="360" verticalDpi="180" r:id="rId1"/>
  <headerFooter alignWithMargins="0">
    <oddHeader>&amp;C&amp;G</oddHeader>
  </headerFooter>
  <colBreaks count="1" manualBreakCount="1">
    <brk id="11" max="32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M2.AII</vt:lpstr>
      <vt:lpstr>M2.AII!Zone_d_impression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lolomimi</dc:creator>
  <cp:lastModifiedBy>lolomimi</cp:lastModifiedBy>
  <cp:lastPrinted>2023-01-24T14:36:01Z</cp:lastPrinted>
  <dcterms:created xsi:type="dcterms:W3CDTF">2023-01-24T14:32:33Z</dcterms:created>
  <dcterms:modified xsi:type="dcterms:W3CDTF">2023-01-24T14:36:25Z</dcterms:modified>
</cp:coreProperties>
</file>