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-ST\Downloads\"/>
    </mc:Choice>
  </mc:AlternateContent>
  <xr:revisionPtr revIDLastSave="0" documentId="13_ncr:1_{2F822BA6-2E8E-4157-AEFA-1ED9C0850152}" xr6:coauthVersionLast="47" xr6:coauthVersionMax="47" xr10:uidLastSave="{00000000-0000-0000-0000-000000000000}"/>
  <bookViews>
    <workbookView xWindow="-120" yWindow="-120" windowWidth="19440" windowHeight="10320" tabRatio="326" firstSheet="1" activeTab="1" xr2:uid="{00000000-000D-0000-FFFF-FFFF00000000}"/>
  </bookViews>
  <sheets>
    <sheet name="base Site web" sheetId="21" r:id="rId1"/>
    <sheet name="قاعدة البيانات لأساتذة الكلية 2" sheetId="18" r:id="rId2"/>
  </sheets>
  <definedNames>
    <definedName name="_xlnm._FilterDatabase" localSheetId="0" hidden="1">'base Site web'!$A$6:$F$194</definedName>
    <definedName name="_xlnm._FilterDatabase" localSheetId="1" hidden="1">'قاعدة البيانات لأساتذة الكلية 2'!$A$8:$W$169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7" i="18" l="1"/>
  <c r="K108" i="18"/>
  <c r="M161" i="18"/>
  <c r="K135" i="18" l="1"/>
  <c r="M108" i="18"/>
  <c r="M107" i="18"/>
  <c r="K107" i="18"/>
  <c r="M142" i="18"/>
  <c r="K142" i="18"/>
  <c r="M141" i="18"/>
  <c r="K141" i="18"/>
  <c r="M106" i="18"/>
  <c r="K106" i="18"/>
  <c r="M135" i="18" l="1"/>
  <c r="K44" i="18" l="1"/>
  <c r="K90" i="18" l="1"/>
  <c r="K166" i="18"/>
  <c r="K30" i="18"/>
  <c r="M98" i="18" l="1"/>
  <c r="K99" i="18"/>
  <c r="M99" i="18"/>
  <c r="K112" i="18"/>
  <c r="M112" i="18"/>
  <c r="K113" i="18"/>
  <c r="M113" i="18"/>
  <c r="K114" i="18"/>
  <c r="M114" i="18"/>
  <c r="K115" i="18"/>
  <c r="M115" i="18"/>
  <c r="K104" i="18"/>
  <c r="M104" i="18"/>
  <c r="K116" i="18"/>
  <c r="M116" i="18"/>
  <c r="K101" i="18"/>
  <c r="M101" i="18"/>
  <c r="K117" i="18"/>
  <c r="M117" i="18"/>
  <c r="K111" i="18"/>
  <c r="M111" i="18"/>
  <c r="K118" i="18"/>
  <c r="M118" i="18"/>
  <c r="K119" i="18"/>
  <c r="M119" i="18"/>
  <c r="K120" i="18"/>
  <c r="M120" i="18"/>
  <c r="K121" i="18"/>
  <c r="M121" i="18"/>
  <c r="K122" i="18"/>
  <c r="M122" i="18"/>
  <c r="K102" i="18"/>
  <c r="M102" i="18"/>
  <c r="K100" i="18"/>
  <c r="M100" i="18"/>
  <c r="K105" i="18"/>
  <c r="M105" i="18"/>
  <c r="K123" i="18"/>
  <c r="M123" i="18"/>
  <c r="K124" i="18"/>
  <c r="M124" i="18"/>
  <c r="K125" i="18"/>
  <c r="M125" i="18"/>
  <c r="K82" i="18"/>
  <c r="M82" i="18"/>
  <c r="K126" i="18"/>
  <c r="M126" i="18"/>
  <c r="K127" i="18"/>
  <c r="M127" i="18"/>
  <c r="K128" i="18"/>
  <c r="M128" i="18"/>
  <c r="K95" i="18"/>
  <c r="M95" i="18"/>
  <c r="K65" i="18"/>
  <c r="M65" i="18"/>
  <c r="K66" i="18"/>
  <c r="M66" i="18"/>
  <c r="K63" i="18"/>
  <c r="M63" i="18"/>
  <c r="K163" i="18"/>
  <c r="M163" i="18"/>
  <c r="K149" i="18"/>
  <c r="M149" i="18"/>
  <c r="K164" i="18"/>
  <c r="M164" i="18"/>
  <c r="K165" i="18"/>
  <c r="M165" i="18"/>
  <c r="K150" i="18"/>
  <c r="M150" i="18"/>
  <c r="K147" i="18"/>
  <c r="M147" i="18"/>
  <c r="M166" i="18"/>
  <c r="M167" i="18"/>
  <c r="K168" i="18"/>
  <c r="M168" i="18"/>
  <c r="M169" i="18" l="1"/>
  <c r="M144" i="18"/>
  <c r="M103" i="18"/>
  <c r="M162" i="18"/>
  <c r="M109" i="18"/>
  <c r="M134" i="18"/>
  <c r="M160" i="18"/>
  <c r="M159" i="18"/>
  <c r="M158" i="18"/>
  <c r="M157" i="18"/>
  <c r="M133" i="18"/>
  <c r="M136" i="18"/>
  <c r="M139" i="18"/>
  <c r="M138" i="18"/>
  <c r="M145" i="18"/>
  <c r="M155" i="18"/>
  <c r="M154" i="18"/>
  <c r="M137" i="18"/>
  <c r="M153" i="18"/>
  <c r="M143" i="18"/>
  <c r="M152" i="18"/>
  <c r="M91" i="18"/>
  <c r="M132" i="18"/>
  <c r="M131" i="18"/>
  <c r="M90" i="18"/>
  <c r="M130" i="18"/>
  <c r="M129" i="18"/>
  <c r="M97" i="18"/>
  <c r="M110" i="18"/>
  <c r="M96" i="18"/>
  <c r="M89" i="18"/>
  <c r="M94" i="18"/>
  <c r="M88" i="18"/>
  <c r="M93" i="18"/>
  <c r="M87" i="18"/>
  <c r="M86" i="18"/>
  <c r="M92" i="18"/>
  <c r="M85" i="18"/>
  <c r="M84" i="18"/>
  <c r="M83" i="18"/>
  <c r="M81" i="18"/>
  <c r="M80" i="18"/>
  <c r="M79" i="18"/>
  <c r="M78" i="18"/>
  <c r="M77" i="18"/>
  <c r="M67" i="18"/>
  <c r="M64" i="18"/>
  <c r="M76" i="18"/>
  <c r="M62" i="18"/>
  <c r="M75" i="18"/>
  <c r="M61" i="18"/>
  <c r="M74" i="18"/>
  <c r="M73" i="18"/>
  <c r="M72" i="18"/>
  <c r="M71" i="18"/>
  <c r="M56" i="18"/>
  <c r="M55" i="18"/>
  <c r="M60" i="18"/>
  <c r="M59" i="18"/>
  <c r="M54" i="18"/>
  <c r="M58" i="18"/>
  <c r="M70" i="18"/>
  <c r="M69" i="18"/>
  <c r="M57" i="18"/>
  <c r="M53" i="18"/>
  <c r="M68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K110" i="18"/>
  <c r="K37" i="18"/>
  <c r="K29" i="18"/>
  <c r="K158" i="18"/>
  <c r="K157" i="18"/>
  <c r="K48" i="18"/>
  <c r="K89" i="18"/>
  <c r="K78" i="18"/>
  <c r="K40" i="18"/>
  <c r="K53" i="18"/>
  <c r="K74" i="18"/>
  <c r="K62" i="18"/>
  <c r="K92" i="18"/>
  <c r="K72" i="18"/>
  <c r="K97" i="18"/>
  <c r="K84" i="18"/>
  <c r="K43" i="18"/>
  <c r="K39" i="18"/>
  <c r="K45" i="18"/>
  <c r="K96" i="18"/>
  <c r="K20" i="18"/>
  <c r="K21" i="18"/>
  <c r="K11" i="18"/>
  <c r="K88" i="18"/>
  <c r="K61" i="18"/>
  <c r="K23" i="18"/>
  <c r="K77" i="18"/>
  <c r="K54" i="18"/>
  <c r="K58" i="18"/>
  <c r="K152" i="18"/>
  <c r="K161" i="18"/>
  <c r="K14" i="18"/>
  <c r="K22" i="18"/>
  <c r="K15" i="18"/>
  <c r="K16" i="18"/>
  <c r="K10" i="18"/>
  <c r="K35" i="18"/>
  <c r="K17" i="18"/>
  <c r="K26" i="18"/>
  <c r="K25" i="18"/>
  <c r="K47" i="18"/>
  <c r="K42" i="18"/>
  <c r="K28" i="18"/>
  <c r="K68" i="18"/>
  <c r="K41" i="18"/>
  <c r="K18" i="18"/>
  <c r="K46" i="18"/>
  <c r="K32" i="18"/>
  <c r="K24" i="18"/>
  <c r="K27" i="18"/>
  <c r="K64" i="18"/>
  <c r="K73" i="18"/>
  <c r="K51" i="18"/>
  <c r="K38" i="18"/>
  <c r="K36" i="18"/>
  <c r="K76" i="18"/>
  <c r="K83" i="18"/>
  <c r="K50" i="18"/>
  <c r="K70" i="18"/>
  <c r="K57" i="18"/>
  <c r="K79" i="18"/>
  <c r="K49" i="18"/>
  <c r="K67" i="18"/>
  <c r="K85" i="18"/>
  <c r="K71" i="18"/>
  <c r="K52" i="18"/>
  <c r="K153" i="18"/>
  <c r="K132" i="18"/>
  <c r="K130" i="18"/>
  <c r="K137" i="18"/>
  <c r="K143" i="18"/>
  <c r="K159" i="18"/>
  <c r="K155" i="18"/>
  <c r="K154" i="18"/>
  <c r="K131" i="18"/>
  <c r="K86" i="18"/>
  <c r="K160" i="18"/>
  <c r="K87" i="18"/>
  <c r="K80" i="18"/>
  <c r="K33" i="18"/>
  <c r="K81" i="18"/>
  <c r="K134" i="18"/>
  <c r="K94" i="18"/>
  <c r="K138" i="18"/>
  <c r="K93" i="18"/>
  <c r="K145" i="18"/>
  <c r="K91" i="18"/>
  <c r="K59" i="18"/>
  <c r="K139" i="18"/>
  <c r="K69" i="18"/>
  <c r="K56" i="18"/>
  <c r="K109" i="18"/>
  <c r="K136" i="18"/>
  <c r="K162" i="18"/>
  <c r="K103" i="18"/>
  <c r="K133" i="18"/>
  <c r="K55" i="18"/>
  <c r="K144" i="18"/>
  <c r="K169" i="18"/>
  <c r="K129" i="18"/>
  <c r="K60" i="18"/>
  <c r="K75" i="18"/>
  <c r="K9" i="18"/>
  <c r="K31" i="18"/>
  <c r="K19" i="18"/>
  <c r="K34" i="18"/>
  <c r="K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MechtarMourad</author>
  </authors>
  <commentList>
    <comment ref="A9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MechtarMourad:</t>
        </r>
        <r>
          <rPr>
            <sz val="9"/>
            <color indexed="81"/>
            <rFont val="Tahoma"/>
            <family val="2"/>
          </rPr>
          <t xml:space="preserve">
انتداب بالولاية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MechtarMourad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MechtarMourad:</t>
        </r>
        <r>
          <rPr>
            <sz val="9"/>
            <color indexed="81"/>
            <rFont val="Tahoma"/>
            <family val="2"/>
          </rPr>
          <t xml:space="preserve">
انتداب بالولاية</t>
        </r>
      </text>
    </comment>
    <comment ref="A1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MechtarMourad:</t>
        </r>
        <r>
          <rPr>
            <sz val="9"/>
            <color indexed="81"/>
            <rFont val="Tahoma"/>
            <family val="2"/>
          </rPr>
          <t xml:space="preserve">
احالة على الاستيداع</t>
        </r>
      </text>
    </comment>
  </commentList>
</comments>
</file>

<file path=xl/sharedStrings.xml><?xml version="1.0" encoding="utf-8"?>
<sst xmlns="http://schemas.openxmlformats.org/spreadsheetml/2006/main" count="2544" uniqueCount="769">
  <si>
    <t>بوشريط حميد</t>
  </si>
  <si>
    <t>خروبي منير</t>
  </si>
  <si>
    <t>بوشملة حورية</t>
  </si>
  <si>
    <t>بوعكاز سامية</t>
  </si>
  <si>
    <t>بودودة حورية</t>
  </si>
  <si>
    <t>عين احساينية</t>
  </si>
  <si>
    <t>بوشقوف</t>
  </si>
  <si>
    <t>الطارف</t>
  </si>
  <si>
    <t>سكيكدة</t>
  </si>
  <si>
    <t>فسنطينة</t>
  </si>
  <si>
    <t>الخروب</t>
  </si>
  <si>
    <t>جيجل</t>
  </si>
  <si>
    <t>اولاد العظايم</t>
  </si>
  <si>
    <t>بوشريط السبتي</t>
  </si>
  <si>
    <t>1032-24/11/2009</t>
  </si>
  <si>
    <t>قالمة</t>
  </si>
  <si>
    <t>الركنية</t>
  </si>
  <si>
    <t>عنابة</t>
  </si>
  <si>
    <t>بومهرة أحمد</t>
  </si>
  <si>
    <t>صفاحلي</t>
  </si>
  <si>
    <t xml:space="preserve"> خلال 1959</t>
  </si>
  <si>
    <t>لخزارة</t>
  </si>
  <si>
    <t>حمام النبائل</t>
  </si>
  <si>
    <t>هواري بومدين</t>
  </si>
  <si>
    <t>دباش مهدي</t>
  </si>
  <si>
    <t>بوسراج ليلى</t>
  </si>
  <si>
    <t>بورصاص زينة</t>
  </si>
  <si>
    <t>منداسي سفيان</t>
  </si>
  <si>
    <t>31/12/2008-1052</t>
  </si>
  <si>
    <t>31/12/2008-1040</t>
  </si>
  <si>
    <t>31/12/2008-1037</t>
  </si>
  <si>
    <t>31/12/2008-1033</t>
  </si>
  <si>
    <t>31/12/2008-1056</t>
  </si>
  <si>
    <t>31/12/2008-1054</t>
  </si>
  <si>
    <t>31/12/2008-1053</t>
  </si>
  <si>
    <t>شعبان عبد الحليم</t>
  </si>
  <si>
    <t>بن جودي سليم</t>
  </si>
  <si>
    <t xml:space="preserve"> 1970/03/13</t>
  </si>
  <si>
    <t xml:space="preserve"> 1976/05/13</t>
  </si>
  <si>
    <t xml:space="preserve"> 1959/06/14</t>
  </si>
  <si>
    <t>17/09/2009-899</t>
  </si>
  <si>
    <t>17/09/2009-906</t>
  </si>
  <si>
    <t>17/09/2009-908</t>
  </si>
  <si>
    <t xml:space="preserve"> 1976/09/09</t>
  </si>
  <si>
    <t xml:space="preserve"> 1979/04/25</t>
  </si>
  <si>
    <t xml:space="preserve"> 1976/06/12</t>
  </si>
  <si>
    <t xml:space="preserve"> 1973/01/18</t>
  </si>
  <si>
    <t>قسنطينة</t>
  </si>
  <si>
    <t xml:space="preserve"> خلال 1961</t>
  </si>
  <si>
    <t xml:space="preserve"> 1967/02/21</t>
  </si>
  <si>
    <t>خ ص: ق ف 1</t>
  </si>
  <si>
    <t>خ ص: ق ف 3</t>
  </si>
  <si>
    <t>خ ص: ق ف 4</t>
  </si>
  <si>
    <t>خ ص: ق ف 6</t>
  </si>
  <si>
    <t>خ ص: ق ف 7</t>
  </si>
  <si>
    <t xml:space="preserve"> 2008/08/24-2364</t>
  </si>
  <si>
    <t>بني مزلين</t>
  </si>
  <si>
    <t xml:space="preserve"> 1972/05/15</t>
  </si>
  <si>
    <t>هليوبوليس</t>
  </si>
  <si>
    <t xml:space="preserve"> خلال 1973</t>
  </si>
  <si>
    <t>عين العربي</t>
  </si>
  <si>
    <t>سوق اهراس</t>
  </si>
  <si>
    <t>عين مخلوف</t>
  </si>
  <si>
    <t>الفجوج</t>
  </si>
  <si>
    <t>بوهمدان</t>
  </si>
  <si>
    <t>طاية</t>
  </si>
  <si>
    <t>لمشاعلة</t>
  </si>
  <si>
    <t xml:space="preserve"> خلال 1956</t>
  </si>
  <si>
    <t xml:space="preserve"> 1963/11/28</t>
  </si>
  <si>
    <t>تاملوكة</t>
  </si>
  <si>
    <t>الناظور</t>
  </si>
  <si>
    <t>سدراتة</t>
  </si>
  <si>
    <t xml:space="preserve"> 1964/03/05</t>
  </si>
  <si>
    <t xml:space="preserve"> 1961/05/29</t>
  </si>
  <si>
    <t xml:space="preserve"> خلال 1963</t>
  </si>
  <si>
    <t xml:space="preserve"> 1964/02/21</t>
  </si>
  <si>
    <t xml:space="preserve"> 1958/07/01</t>
  </si>
  <si>
    <t xml:space="preserve"> 1966/06/30</t>
  </si>
  <si>
    <t xml:space="preserve"> 1964/12/04</t>
  </si>
  <si>
    <t xml:space="preserve"> 1958/01/12</t>
  </si>
  <si>
    <t xml:space="preserve"> 1957/08/08</t>
  </si>
  <si>
    <t xml:space="preserve"> 1963/12/19</t>
  </si>
  <si>
    <t xml:space="preserve"> خلال 1962</t>
  </si>
  <si>
    <t xml:space="preserve"> 1972/05/22</t>
  </si>
  <si>
    <t xml:space="preserve"> 1962/10/10</t>
  </si>
  <si>
    <t xml:space="preserve"> 1958/02/11</t>
  </si>
  <si>
    <t xml:space="preserve"> 1958/03/24</t>
  </si>
  <si>
    <t xml:space="preserve"> 1971/03/25</t>
  </si>
  <si>
    <t xml:space="preserve"> 1967/03/07</t>
  </si>
  <si>
    <t xml:space="preserve"> 1971/11/25</t>
  </si>
  <si>
    <t xml:space="preserve"> 1974/08/10</t>
  </si>
  <si>
    <t xml:space="preserve"> 1970/04/19</t>
  </si>
  <si>
    <t xml:space="preserve"> 1972/03/08</t>
  </si>
  <si>
    <t xml:space="preserve"> 1970/03/02</t>
  </si>
  <si>
    <t xml:space="preserve"> 1965/11/24</t>
  </si>
  <si>
    <t xml:space="preserve"> 1968/04/29</t>
  </si>
  <si>
    <t xml:space="preserve"> 1960/10/02</t>
  </si>
  <si>
    <t xml:space="preserve"> 1962/05/29</t>
  </si>
  <si>
    <t xml:space="preserve"> 1972/09/27</t>
  </si>
  <si>
    <t xml:space="preserve"> 1959/12/23</t>
  </si>
  <si>
    <t xml:space="preserve"> 1969/11/21</t>
  </si>
  <si>
    <t xml:space="preserve"> 1964/08/16</t>
  </si>
  <si>
    <t xml:space="preserve"> 1969/09/15</t>
  </si>
  <si>
    <t xml:space="preserve"> 1961/02/08</t>
  </si>
  <si>
    <t xml:space="preserve"> 1967/08/26</t>
  </si>
  <si>
    <t xml:space="preserve"> 1968/02/13</t>
  </si>
  <si>
    <t xml:space="preserve"> 1971/02/06</t>
  </si>
  <si>
    <t xml:space="preserve"> 1975/03/13</t>
  </si>
  <si>
    <t xml:space="preserve"> 1971/09/13</t>
  </si>
  <si>
    <t xml:space="preserve">  1967/01/28</t>
  </si>
  <si>
    <t xml:space="preserve"> 1978/10/18</t>
  </si>
  <si>
    <t xml:space="preserve"> 1974/11/24</t>
  </si>
  <si>
    <t xml:space="preserve"> 1969/01/25</t>
  </si>
  <si>
    <t xml:space="preserve"> 1967/06/13</t>
  </si>
  <si>
    <t xml:space="preserve"> 1974/09/18</t>
  </si>
  <si>
    <t>لحيوال ياسمينة</t>
  </si>
  <si>
    <t>بابوري عبد السلام</t>
  </si>
  <si>
    <t xml:space="preserve"> 1969/05/01</t>
  </si>
  <si>
    <t xml:space="preserve"> 1975/09/17</t>
  </si>
  <si>
    <t xml:space="preserve"> 1975/03/22</t>
  </si>
  <si>
    <t xml:space="preserve"> 1973/07/18</t>
  </si>
  <si>
    <t xml:space="preserve"> 1977/01/03</t>
  </si>
  <si>
    <t>ميلة</t>
  </si>
  <si>
    <t xml:space="preserve"> 1976/06/20</t>
  </si>
  <si>
    <t xml:space="preserve"> 1964/04/17</t>
  </si>
  <si>
    <t xml:space="preserve"> 1959/06/30</t>
  </si>
  <si>
    <t xml:space="preserve"> 1968/06/30</t>
  </si>
  <si>
    <t xml:space="preserve"> 1963/06/05</t>
  </si>
  <si>
    <t xml:space="preserve"> 1968/01/03</t>
  </si>
  <si>
    <t xml:space="preserve"> 1963/03/13</t>
  </si>
  <si>
    <t xml:space="preserve"> 1972/01/22</t>
  </si>
  <si>
    <t xml:space="preserve"> 1976/01/26</t>
  </si>
  <si>
    <t>وزارة التعليم العالي والبحث العلمي</t>
  </si>
  <si>
    <t>الرقم</t>
  </si>
  <si>
    <t>17/09/2009-917</t>
  </si>
  <si>
    <t>17/09/2009-921</t>
  </si>
  <si>
    <t>17/09/2009-925</t>
  </si>
  <si>
    <t>قنفود محمد</t>
  </si>
  <si>
    <t>ولعة نور الدين</t>
  </si>
  <si>
    <t>سطحة حميد</t>
  </si>
  <si>
    <t>بلباح أحمد</t>
  </si>
  <si>
    <t>لمزادمي احسن</t>
  </si>
  <si>
    <t>بن مارس عبد العزيز</t>
  </si>
  <si>
    <t>خروف مازوز</t>
  </si>
  <si>
    <t>نواورية محمد الصالح</t>
  </si>
  <si>
    <t>بن مالك محمد العربي</t>
  </si>
  <si>
    <t>31/12/2008-1034</t>
  </si>
  <si>
    <t>جامع محمد الشريف</t>
  </si>
  <si>
    <t>شريط ياسين</t>
  </si>
  <si>
    <t>يلس محمد عثمان</t>
  </si>
  <si>
    <t>نمامشة عبد الرفيق</t>
  </si>
  <si>
    <t>لحمر مصطفى</t>
  </si>
  <si>
    <t>بن جميل باديس</t>
  </si>
  <si>
    <t>طابع محمد الطاهر</t>
  </si>
  <si>
    <t>سريدي ليندة</t>
  </si>
  <si>
    <t>بومعزة مسعودة</t>
  </si>
  <si>
    <t>محمودي اوريدة</t>
  </si>
  <si>
    <t>بوراس فوزي</t>
  </si>
  <si>
    <t>كشيدة سهام</t>
  </si>
  <si>
    <t>مواسة احسن</t>
  </si>
  <si>
    <t>فريوي صالح</t>
  </si>
  <si>
    <t>بودفل عمار</t>
  </si>
  <si>
    <t>بن ويس عبد الحليم</t>
  </si>
  <si>
    <t>مرابط عزيز</t>
  </si>
  <si>
    <t>فاطمي الوندي</t>
  </si>
  <si>
    <t>منصوري رشيد</t>
  </si>
  <si>
    <t>موساوي عبد الكريم</t>
  </si>
  <si>
    <t>بلعابد لزهر</t>
  </si>
  <si>
    <t>بلهادي سليم</t>
  </si>
  <si>
    <t>بوعلاق احسن</t>
  </si>
  <si>
    <t>بوجاهم حسين</t>
  </si>
  <si>
    <t>فراقة شمس الدين</t>
  </si>
  <si>
    <t>ناجي عايدة ربعية</t>
  </si>
  <si>
    <t xml:space="preserve"> 1970/03/06</t>
  </si>
  <si>
    <t xml:space="preserve"> 1969/10/16</t>
  </si>
  <si>
    <t>بولوح مسعود</t>
  </si>
  <si>
    <t>رزايقية عبد الوهاب</t>
  </si>
  <si>
    <t>بوشلخة عبد الحفيظ</t>
  </si>
  <si>
    <t>بوبيدي آسيا</t>
  </si>
  <si>
    <t>جبالة عبد الرزاق</t>
  </si>
  <si>
    <t>مرابط نورة</t>
  </si>
  <si>
    <t>نافع زهر الدين</t>
  </si>
  <si>
    <t>أستاذ مساعد قسم "أ"</t>
  </si>
  <si>
    <t>بن حمزة محمد الحسين</t>
  </si>
  <si>
    <t>بن جاب الله مالك</t>
  </si>
  <si>
    <t>دغمان حكيم</t>
  </si>
  <si>
    <t>شرايطية عبد الله</t>
  </si>
  <si>
    <t>قصوري رابح</t>
  </si>
  <si>
    <t>بالباح حياة</t>
  </si>
  <si>
    <t>لعفيفي ابراهيم</t>
  </si>
  <si>
    <t>قوايدية السعيد</t>
  </si>
  <si>
    <t>بورزق خالد</t>
  </si>
  <si>
    <t>بن جحيش روبيلة</t>
  </si>
  <si>
    <t>بوخروبة عبد الحق</t>
  </si>
  <si>
    <t>قنفود الصالح</t>
  </si>
  <si>
    <t>الجمهورية الجزائرية الديمقراطية الشعبية</t>
  </si>
  <si>
    <t>جامعـــــــة قالمــــــة</t>
  </si>
  <si>
    <t>قاشي ميلود</t>
  </si>
  <si>
    <t>رماضنية مقداد</t>
  </si>
  <si>
    <t>ضرباني مريم</t>
  </si>
  <si>
    <t>بوجاهم جليل</t>
  </si>
  <si>
    <t xml:space="preserve"> 1971/01/05</t>
  </si>
  <si>
    <t xml:space="preserve"> 1976/02/08</t>
  </si>
  <si>
    <t xml:space="preserve"> 1973/12/24</t>
  </si>
  <si>
    <t xml:space="preserve"> 1976/12/12</t>
  </si>
  <si>
    <t xml:space="preserve">  1966/12/24</t>
  </si>
  <si>
    <t xml:space="preserve"> 1969/12/22</t>
  </si>
  <si>
    <t xml:space="preserve"> 1964/11/12</t>
  </si>
  <si>
    <t xml:space="preserve"> 1963/01/02</t>
  </si>
  <si>
    <t xml:space="preserve"> 1968/03/26</t>
  </si>
  <si>
    <t xml:space="preserve"> 1976/12/08</t>
  </si>
  <si>
    <t xml:space="preserve"> 1972/09/10</t>
  </si>
  <si>
    <t xml:space="preserve"> 1978/04/01</t>
  </si>
  <si>
    <t>كريبس نبيل</t>
  </si>
  <si>
    <t>بلوصيف فيصل</t>
  </si>
  <si>
    <t>08/12/31-946</t>
  </si>
  <si>
    <t>08/12/31-949</t>
  </si>
  <si>
    <t>حملاوي نصيرة</t>
  </si>
  <si>
    <t xml:space="preserve">خالدي نصيرة </t>
  </si>
  <si>
    <t xml:space="preserve"> 1967/03/13</t>
  </si>
  <si>
    <t xml:space="preserve"> 1973/07/01</t>
  </si>
  <si>
    <t xml:space="preserve"> 1967/07/30</t>
  </si>
  <si>
    <t>أستاذ</t>
  </si>
  <si>
    <t>أستاذ محاضر قسم "أ"</t>
  </si>
  <si>
    <t>أستاذ محاضر قسم "ب"</t>
  </si>
  <si>
    <t>قبقوب نسيمة</t>
  </si>
  <si>
    <t>تومي عبد الوهاب</t>
  </si>
  <si>
    <t>نميسي محمد</t>
  </si>
  <si>
    <t>ماضي رفيق</t>
  </si>
  <si>
    <t>بورقبي (م) لكواغط نسيمة</t>
  </si>
  <si>
    <t>مهري عمر</t>
  </si>
  <si>
    <t>لعجيمي عبد العزيز</t>
  </si>
  <si>
    <t>ولد الحسين الشريف</t>
  </si>
  <si>
    <t>عفون عابد محمد</t>
  </si>
  <si>
    <t>07/12/2009-1048</t>
  </si>
  <si>
    <t>بوروبة حسين</t>
  </si>
  <si>
    <t>البسباس -الطارف</t>
  </si>
  <si>
    <t>بادي صونية</t>
  </si>
  <si>
    <t>بهلول عبيدة</t>
  </si>
  <si>
    <t>بزازي عبد الرزاق</t>
  </si>
  <si>
    <t>سباغ عبد النور</t>
  </si>
  <si>
    <t>لوصيف فتيحة</t>
  </si>
  <si>
    <t>عيدود محمد</t>
  </si>
  <si>
    <t>بوالمخ يمينة</t>
  </si>
  <si>
    <t>مناصرية عز الدين</t>
  </si>
  <si>
    <t>شعبي ليليا</t>
  </si>
  <si>
    <t>ناصف منى</t>
  </si>
  <si>
    <t>بن قورنة نجاة</t>
  </si>
  <si>
    <t>بوعلاق عبد الحليم</t>
  </si>
  <si>
    <t>بلقيدوم كريمة</t>
  </si>
  <si>
    <t>أستاذ مساعد قسم "ب"</t>
  </si>
  <si>
    <t>اولاد الشيخ</t>
  </si>
  <si>
    <t>بجاية</t>
  </si>
  <si>
    <t>عزابة</t>
  </si>
  <si>
    <t>عين قشرة -سكيكدة</t>
  </si>
  <si>
    <t>ام الطوب-سكيكدة</t>
  </si>
  <si>
    <t>اولاد مرابط-سكيكدة</t>
  </si>
  <si>
    <t>08/08/23-2362</t>
  </si>
  <si>
    <t xml:space="preserve"> 08/06/28-1955</t>
  </si>
  <si>
    <t>غريب سامية</t>
  </si>
  <si>
    <t>فريحي جمال</t>
  </si>
  <si>
    <t xml:space="preserve">أستاذ </t>
  </si>
  <si>
    <t>بوثلجة فاتح</t>
  </si>
  <si>
    <t>عابد جمال</t>
  </si>
  <si>
    <t>خلفلاوي عبد الرزاق</t>
  </si>
  <si>
    <t>شواهدة أمينة</t>
  </si>
  <si>
    <t>التعداد النظري و الفعلي للأساتذة كلية العلوم والتكنولوجيا</t>
  </si>
  <si>
    <t>بن الشيخ مسعودة</t>
  </si>
  <si>
    <t>بن صويلح حمزة</t>
  </si>
  <si>
    <t>الاسم واللقب</t>
  </si>
  <si>
    <t>الرتبة</t>
  </si>
  <si>
    <t>ن:د</t>
  </si>
  <si>
    <t>أ، أسا</t>
  </si>
  <si>
    <t>تاريخ الميلاد</t>
  </si>
  <si>
    <t>مكان الميلاد</t>
  </si>
  <si>
    <t>بال /سويسرا</t>
  </si>
  <si>
    <t xml:space="preserve">02/11/2010 نقل </t>
  </si>
  <si>
    <t>15/08/210 نقل</t>
  </si>
  <si>
    <t>تاجنانت</t>
  </si>
  <si>
    <t>تاورة /سوق أهراس</t>
  </si>
  <si>
    <t>هيليوبوليس</t>
  </si>
  <si>
    <t>تيارت</t>
  </si>
  <si>
    <t>القالة/ الطارف</t>
  </si>
  <si>
    <t>أستاذمحاضر قسم "ب"</t>
  </si>
  <si>
    <t>زرتي منى</t>
  </si>
  <si>
    <t>العقون على</t>
  </si>
  <si>
    <t>تاريخ التنصيب في آخر رتبة</t>
  </si>
  <si>
    <t>تاريخ سريان الدرجة</t>
  </si>
  <si>
    <t>شرايطية محمد</t>
  </si>
  <si>
    <t>المشاعلة/ ح، ن</t>
  </si>
  <si>
    <t>العنوان</t>
  </si>
  <si>
    <t>مدخل 19 رقم 189 حي الزعفرانية /عنابة</t>
  </si>
  <si>
    <t xml:space="preserve">   رقم الهاتف</t>
  </si>
  <si>
    <t>06,62,57,95,80</t>
  </si>
  <si>
    <t>ريفي شمس الصباح</t>
  </si>
  <si>
    <t>بوذراع مسعود</t>
  </si>
  <si>
    <t>عين أعبيد</t>
  </si>
  <si>
    <t>حي عقابي ع 12 رقم01 قالمة</t>
  </si>
  <si>
    <t>06,6136,14,02</t>
  </si>
  <si>
    <t>الدرجة</t>
  </si>
  <si>
    <r>
      <t xml:space="preserve">ن </t>
    </r>
    <r>
      <rPr>
        <b/>
        <sz val="10"/>
        <rFont val="Arabic Transparent"/>
      </rPr>
      <t>إ</t>
    </r>
    <r>
      <rPr>
        <b/>
        <sz val="8"/>
        <rFont val="Arabic Transparent"/>
      </rPr>
      <t>ستدلالية</t>
    </r>
  </si>
  <si>
    <t>قاسة بغدوش  لزهر</t>
  </si>
  <si>
    <t>الصنف</t>
  </si>
  <si>
    <t>خ ص: ق ف6</t>
  </si>
  <si>
    <t xml:space="preserve"> يونسي عبد العزيز</t>
  </si>
  <si>
    <t>قداش مونية</t>
  </si>
  <si>
    <t>بلواضح ناصر</t>
  </si>
  <si>
    <t>بوسعادة</t>
  </si>
  <si>
    <t xml:space="preserve">رقم 354/22 حي 17 جوان بوسعادة / المسيلة   </t>
  </si>
  <si>
    <t>05,60,90,60,36</t>
  </si>
  <si>
    <t>حفصي فاطمة الزهراء</t>
  </si>
  <si>
    <t>ثانوية جابر بن حيان /سوق اهراس</t>
  </si>
  <si>
    <t>06,68,37,24,34</t>
  </si>
  <si>
    <t>ميهوبي منيرة</t>
  </si>
  <si>
    <t>شارع بن بروق حسين رقم 12 هيليوبوليس</t>
  </si>
  <si>
    <t>07,73,22,90,07</t>
  </si>
  <si>
    <t>فريخة أحسن</t>
  </si>
  <si>
    <t>شلابي آمنة</t>
  </si>
  <si>
    <t>الحروش</t>
  </si>
  <si>
    <t>حي 100 مسكن عمارة 04قم09 الحروش /سكيكدة</t>
  </si>
  <si>
    <t>07,74,77,79,72</t>
  </si>
  <si>
    <t>قريني ليلى</t>
  </si>
  <si>
    <t>حي سيدي سليمان بلدية الزريزر /البسباس/ الطارف</t>
  </si>
  <si>
    <t>07,76,46,83,37</t>
  </si>
  <si>
    <t>خ ص: ق ف7</t>
  </si>
  <si>
    <t>نقل من جامعة تبسة 01/10/2012</t>
  </si>
  <si>
    <t xml:space="preserve"> 30/01/2013</t>
  </si>
  <si>
    <t>بوجاهم بدرالدين</t>
  </si>
  <si>
    <t xml:space="preserve"> 09/12/2013</t>
  </si>
  <si>
    <t>علقمة جمال</t>
  </si>
  <si>
    <t>خلال 1959</t>
  </si>
  <si>
    <t>عين التين /ميلة</t>
  </si>
  <si>
    <t>تكفل من:01/12/2014</t>
  </si>
  <si>
    <t>بن عمارة فاطمة الزهراء</t>
  </si>
  <si>
    <t>20/12/2009/خنشلة</t>
  </si>
  <si>
    <t>نقل من خنشلة: 01/11/2013</t>
  </si>
  <si>
    <t>01/12/2010/عنابة</t>
  </si>
  <si>
    <t>صالح صالح هناء</t>
  </si>
  <si>
    <t>398 حي 19جوان2 قالمة</t>
  </si>
  <si>
    <t>05,57,12,33,77</t>
  </si>
  <si>
    <t>حي سهيلي محمد رقم 18/بلخير</t>
  </si>
  <si>
    <t>07,74,94,66,20</t>
  </si>
  <si>
    <t>رحمون محمد السعيد</t>
  </si>
  <si>
    <t>15/102014</t>
  </si>
  <si>
    <t>حي واد الفرشة 5 مسكن رقم 17/عنابة</t>
  </si>
  <si>
    <t>06,61,71,02,07</t>
  </si>
  <si>
    <t>غجاتي محمد</t>
  </si>
  <si>
    <t>بوشمال عمار</t>
  </si>
  <si>
    <t>حلاسي عبد الرزاق</t>
  </si>
  <si>
    <t>بوكعاش عبد النور</t>
  </si>
  <si>
    <t>بوشلاغم هجيرة</t>
  </si>
  <si>
    <t>حداد عبد الكريم</t>
  </si>
  <si>
    <t>حيمر محمد</t>
  </si>
  <si>
    <t>فارح فوزية</t>
  </si>
  <si>
    <t>بوتمجت أنيسة</t>
  </si>
  <si>
    <t>شلاغمية محمد اليامين</t>
  </si>
  <si>
    <t>ام البواقي</t>
  </si>
  <si>
    <t>أستاذ محاضرقسم "أ</t>
  </si>
  <si>
    <t>أستاذ مساعد قسم"أ"</t>
  </si>
  <si>
    <t>استاذ</t>
  </si>
  <si>
    <t>تاريخ التوظيف</t>
  </si>
  <si>
    <t>فريوي نادية</t>
  </si>
  <si>
    <t>جواد فاطمة الزهراء</t>
  </si>
  <si>
    <t>كشكار شيراز</t>
  </si>
  <si>
    <t>حي الاخوة سعدان ع 43 رقم16 قالمة</t>
  </si>
  <si>
    <t>06,96,83,14,24</t>
  </si>
  <si>
    <t>بن حميدة عيدة</t>
  </si>
  <si>
    <t>مركودة/باتنة</t>
  </si>
  <si>
    <t>روايقية عمار</t>
  </si>
  <si>
    <t>مدور العربي</t>
  </si>
  <si>
    <t>فكوس نادية</t>
  </si>
  <si>
    <t>بن حارة هدى</t>
  </si>
  <si>
    <t>عيدود آسيا</t>
  </si>
  <si>
    <t>نيقري غنية</t>
  </si>
  <si>
    <t>حساينية عبد الغاني</t>
  </si>
  <si>
    <t>بلعشية مولود</t>
  </si>
  <si>
    <t>تمرسيت خليل</t>
  </si>
  <si>
    <t>عباينية خير الدين</t>
  </si>
  <si>
    <t>العزري يوسف</t>
  </si>
  <si>
    <t>ثنية العابد/ باتنة</t>
  </si>
  <si>
    <t>جانفي</t>
  </si>
  <si>
    <t>فيفري</t>
  </si>
  <si>
    <t>عدم الاستفادة من الاقدمية المنطقة</t>
  </si>
  <si>
    <t>الجنس</t>
  </si>
  <si>
    <t>ذكر</t>
  </si>
  <si>
    <t>انثى</t>
  </si>
  <si>
    <t xml:space="preserve">    ذكر</t>
  </si>
  <si>
    <t>شوارفة فلة</t>
  </si>
  <si>
    <t>قوادري إيمان</t>
  </si>
  <si>
    <t>بوخروبة وحيد</t>
  </si>
  <si>
    <t xml:space="preserve">أستاذ محاضر قسم"ب" </t>
  </si>
  <si>
    <t>اولاد الشيخ رميسة</t>
  </si>
  <si>
    <t>تكفل 01/12/2018</t>
  </si>
  <si>
    <t>الترسيم</t>
  </si>
  <si>
    <t>رقم الضمان الاجتماعي</t>
  </si>
  <si>
    <t>47 0209 0094 59</t>
  </si>
  <si>
    <t>55 0145 0424 66</t>
  </si>
  <si>
    <t xml:space="preserve">640044 0078 49  </t>
  </si>
  <si>
    <t>72 0154 0160 55</t>
  </si>
  <si>
    <t>66 0344 0020 62</t>
  </si>
  <si>
    <t>62 0400 0092 61</t>
  </si>
  <si>
    <t>74 0007 1101 62</t>
  </si>
  <si>
    <t>56 0142 0066 62</t>
  </si>
  <si>
    <t xml:space="preserve">64 0411 0045 63 </t>
  </si>
  <si>
    <t>63 0045 0411 64</t>
  </si>
  <si>
    <t>47 0026 0286 58</t>
  </si>
  <si>
    <t>56 0250 0080 63</t>
  </si>
  <si>
    <t>47 0053 0076 67</t>
  </si>
  <si>
    <t>54 0107 0182 58</t>
  </si>
  <si>
    <t>69 0321 0003 59</t>
  </si>
  <si>
    <t>48 0027 0367 58</t>
  </si>
  <si>
    <t>50 0129 0447 64</t>
  </si>
  <si>
    <t>47 0015 0597 63</t>
  </si>
  <si>
    <t>59 0001 1581 63</t>
  </si>
  <si>
    <t>62 0017 0235 63</t>
  </si>
  <si>
    <t>64 0306 0025 73</t>
  </si>
  <si>
    <t>66 0002 4306 62</t>
  </si>
  <si>
    <t>51 0002 3835 77</t>
  </si>
  <si>
    <t>69 1912 0003 60</t>
  </si>
  <si>
    <t>45 0006 2087 69</t>
  </si>
  <si>
    <t>60 0226 0025 58</t>
  </si>
  <si>
    <t>46 0045 0292 66</t>
  </si>
  <si>
    <t>54 2301 0086 63</t>
  </si>
  <si>
    <t>47 0004 4852 68</t>
  </si>
  <si>
    <t>47 0007 0984 72</t>
  </si>
  <si>
    <t>60 0031 0527 72</t>
  </si>
  <si>
    <t>57 0004 1943 72</t>
  </si>
  <si>
    <t>46 0049 0029 79</t>
  </si>
  <si>
    <t>69 0102 0304 76</t>
  </si>
  <si>
    <t>53 0060 0265 71</t>
  </si>
  <si>
    <t>76 1865 0036 40</t>
  </si>
  <si>
    <t>39 0014 4186 79</t>
  </si>
  <si>
    <t>61 0043 0209 56</t>
  </si>
  <si>
    <t>45 0036 0286 82</t>
  </si>
  <si>
    <t>59 0006 1712 69</t>
  </si>
  <si>
    <t>75 0460 0036 52</t>
  </si>
  <si>
    <t>49 0057 0424 69</t>
  </si>
  <si>
    <t>53 0008 2752 71</t>
  </si>
  <si>
    <t>66 0117 0108 70</t>
  </si>
  <si>
    <t>36 0093 0485 73</t>
  </si>
  <si>
    <t>62 2660 0001 62</t>
  </si>
  <si>
    <t>45 0271 0085 64</t>
  </si>
  <si>
    <t>78 0069 0061 43</t>
  </si>
  <si>
    <t>53 0031 0097 70</t>
  </si>
  <si>
    <t>72 0097 0168 37</t>
  </si>
  <si>
    <t>58 0041 0246 80</t>
  </si>
  <si>
    <t>54 0052 0073 80</t>
  </si>
  <si>
    <t>54 0007 3625 81</t>
  </si>
  <si>
    <t>61 0030 0706 67</t>
  </si>
  <si>
    <t>6805970107 41</t>
  </si>
  <si>
    <t>76 1304 0016 62</t>
  </si>
  <si>
    <t>46 0027 0972 65</t>
  </si>
  <si>
    <t>48 0012 3290 77</t>
  </si>
  <si>
    <t>55 0461 0027 56</t>
  </si>
  <si>
    <t>79 0073 0198 32</t>
  </si>
  <si>
    <t>58 0254 0117 71</t>
  </si>
  <si>
    <t>49 0028 0709 78</t>
  </si>
  <si>
    <t>77 0008 0304 63</t>
  </si>
  <si>
    <t>50 0005 4641 85</t>
  </si>
  <si>
    <t>48 0009 5047 81</t>
  </si>
  <si>
    <t>45 0025 0395 83</t>
  </si>
  <si>
    <t>79 0847 0040 45</t>
  </si>
  <si>
    <t>طالبي عديلة</t>
  </si>
  <si>
    <t>60 2121 0008 70</t>
  </si>
  <si>
    <t>60 0003 1451  59</t>
  </si>
  <si>
    <t>51 0089 0224 61</t>
  </si>
  <si>
    <t>51 0115 0068 68</t>
  </si>
  <si>
    <t>67 1018 0010 66</t>
  </si>
  <si>
    <t>69 0017 0281 50</t>
  </si>
  <si>
    <t>62 0332 0009 73</t>
  </si>
  <si>
    <t>71 2121 0005 69</t>
  </si>
  <si>
    <t>65 0493 0016 49</t>
  </si>
  <si>
    <t>38 0189 0244 85</t>
  </si>
  <si>
    <t>57 0010 2725 84</t>
  </si>
  <si>
    <t>710201 0160 68</t>
  </si>
  <si>
    <t>74 8251 0002 50</t>
  </si>
  <si>
    <t>38 0008 5459 84</t>
  </si>
  <si>
    <t>46 0030 1476 85</t>
  </si>
  <si>
    <t>45 0002 4186 77</t>
  </si>
  <si>
    <t>88 7947 0002 35</t>
  </si>
  <si>
    <t>76 3068 0014 47</t>
  </si>
  <si>
    <t>49 0051 0357 59</t>
  </si>
  <si>
    <t>76 0042 0032 61</t>
  </si>
  <si>
    <t>51 0519 0039 57</t>
  </si>
  <si>
    <t>74 1800 0020 67</t>
  </si>
  <si>
    <t>68 0197 0168 32</t>
  </si>
  <si>
    <t>62 0009 3300 75</t>
  </si>
  <si>
    <t>70 0640 0072 55</t>
  </si>
  <si>
    <t>76 1002 0033 66</t>
  </si>
  <si>
    <t>45 0035 0867 72</t>
  </si>
  <si>
    <t>79 0073 0033 50</t>
  </si>
  <si>
    <t>75 2935 0009 47</t>
  </si>
  <si>
    <t>53 0108 0269 62</t>
  </si>
  <si>
    <t>65 0005 0824 61</t>
  </si>
  <si>
    <t>70 0515 0110 70</t>
  </si>
  <si>
    <t>73 2547 0002 56</t>
  </si>
  <si>
    <t>710019 0223 64</t>
  </si>
  <si>
    <t>52 0013 3342 79</t>
  </si>
  <si>
    <t>78 1132 0051 55</t>
  </si>
  <si>
    <t>74 1676 0011 50</t>
  </si>
  <si>
    <t>70 0043 0027 63</t>
  </si>
  <si>
    <t>81 3033 0017 58</t>
  </si>
  <si>
    <t>58 0024 1119 75</t>
  </si>
  <si>
    <t>49 0025 3626 83</t>
  </si>
  <si>
    <t>31 0025 2698 87</t>
  </si>
  <si>
    <t>60 0007 1902 83</t>
  </si>
  <si>
    <t>42 0002 8872 71</t>
  </si>
  <si>
    <t>60 0001 2127 78</t>
  </si>
  <si>
    <t>51 0373 0013 87</t>
  </si>
  <si>
    <t>43 0388 0117 59</t>
  </si>
  <si>
    <t>آريس/باتنة</t>
  </si>
  <si>
    <t>بلدية وادي الطاقة باتنة 05036</t>
  </si>
  <si>
    <t>قروي آسيا</t>
  </si>
  <si>
    <t>م ف اختصاص في طرقات والمنشائات/ ماستر</t>
  </si>
  <si>
    <t>م ش التكوينفي كهرو تقني /ليسانس وماستر</t>
  </si>
  <si>
    <t>م ف اختصاص في اشغال العمومية/ ليانس</t>
  </si>
  <si>
    <t>,</t>
  </si>
  <si>
    <t>6+,,</t>
  </si>
  <si>
    <t>,,,,,,,,,,,,,,,,,,,,,,,,,,,,,,</t>
  </si>
  <si>
    <t>تاريخ المتوقع لدرجة</t>
  </si>
  <si>
    <t>MIHOUBI Mounira</t>
  </si>
  <si>
    <t>FAREH Fouzia</t>
  </si>
  <si>
    <t>TALBI Adila</t>
  </si>
  <si>
    <t>KOUADRI Imane</t>
  </si>
  <si>
    <t>ZERTI Mouna</t>
  </si>
  <si>
    <t>CHALABI Amina</t>
  </si>
  <si>
    <t>CHOUAHDA Amina</t>
  </si>
  <si>
    <t>FRIKHA Ahcene</t>
  </si>
  <si>
    <t>DJOUAD Fatimazohra</t>
  </si>
  <si>
    <t>BOUDRA Messaoud</t>
  </si>
  <si>
    <t>BELOUADEH Naceur</t>
  </si>
  <si>
    <t>CHERAITIA Mohammed</t>
  </si>
  <si>
    <t>HAFSI Fatmazohra</t>
  </si>
  <si>
    <t>KECHKAR Chiraz</t>
  </si>
  <si>
    <t>AIDOUD Assia</t>
  </si>
  <si>
    <t>NIGRI Ghania</t>
  </si>
  <si>
    <t>LEKOUAGHET Nassima</t>
  </si>
  <si>
    <t>DERBANI Meriem</t>
  </si>
  <si>
    <t>KHALDI Nacera</t>
  </si>
  <si>
    <t>BENDJHAICHE Robila</t>
  </si>
  <si>
    <t>BOULMOKCHE Yamina</t>
  </si>
  <si>
    <t>BADI Sonia</t>
  </si>
  <si>
    <t>FRIOUI Salah</t>
  </si>
  <si>
    <t>MAHMOUDI Ourida</t>
  </si>
  <si>
    <t>BOURESSACE Zina</t>
  </si>
  <si>
    <t>KSOURI Rabah</t>
  </si>
  <si>
    <t>BELBAH Hayet</t>
  </si>
  <si>
    <t>BOUCHEMELLA Houria</t>
  </si>
  <si>
    <t>HASSAINIA Abdelghani</t>
  </si>
  <si>
    <t>MERABET Noura</t>
  </si>
  <si>
    <t>BELOUCIF Faissel</t>
  </si>
  <si>
    <t>LOUCIF Fatiha</t>
  </si>
  <si>
    <t>BOUBIDI Assia</t>
  </si>
  <si>
    <t>DEBECHE Mehdi</t>
  </si>
  <si>
    <t>GOUAIDIA Said</t>
  </si>
  <si>
    <t>CHAABI Lilia</t>
  </si>
  <si>
    <t>BOUCHELKHA Abdelhafid</t>
  </si>
  <si>
    <t>AIDOUD Mohamed</t>
  </si>
  <si>
    <t>ELAGGOUNE Ali</t>
  </si>
  <si>
    <t>HAMLAOUI Nacira</t>
  </si>
  <si>
    <t>MENASRIA Azzeddine</t>
  </si>
  <si>
    <t>BOUALEG Abelhalim</t>
  </si>
  <si>
    <t>BENDJOUDI Salim</t>
  </si>
  <si>
    <t>DOGHMANE Hakim</t>
  </si>
  <si>
    <t>GHADJATI Mohammed</t>
  </si>
  <si>
    <t>MAHRI Omar</t>
  </si>
  <si>
    <t>GUENFOUD Mohamed</t>
  </si>
  <si>
    <t>BENMALEK Mohamed larbi</t>
  </si>
  <si>
    <t>OUELAA Nouredine</t>
  </si>
  <si>
    <t>NOM ET PRENOM</t>
  </si>
  <si>
    <t>Lahmar Mustapha</t>
  </si>
  <si>
    <t>BENSOUILAH Hamza</t>
  </si>
  <si>
    <t>BOUCHERIT Hamid</t>
  </si>
  <si>
    <t>MOUASSA Ahcène</t>
  </si>
  <si>
    <t>BELBAH Ahmed</t>
  </si>
  <si>
    <t>SATHA HAMID</t>
  </si>
  <si>
    <t>MANSOURI RACHID</t>
  </si>
  <si>
    <t>KHAROUBI Mounir</t>
  </si>
  <si>
    <t>BOUCHERIT Septi</t>
  </si>
  <si>
    <t>BENHAMZA Mohamed el hocine</t>
  </si>
  <si>
    <t>NAFA Zahreddine</t>
  </si>
  <si>
    <t xml:space="preserve">KECHIDA Sihem </t>
  </si>
  <si>
    <t>FRIHI  Djamel</t>
  </si>
  <si>
    <t>CHAABANE Abdelhalim</t>
  </si>
  <si>
    <t>BENDJEMIL Badis</t>
  </si>
  <si>
    <t>GUENFOUD Salah</t>
  </si>
  <si>
    <t>ABED DJAMEL</t>
  </si>
  <si>
    <t>KHALFALLAOUI Abderrezak</t>
  </si>
  <si>
    <t xml:space="preserve">RIFICHems sabah  </t>
  </si>
  <si>
    <t>BENMARCE Abdelaziz</t>
  </si>
  <si>
    <t>NOUAOURIA Mohamedsalah</t>
  </si>
  <si>
    <t xml:space="preserve">KHEROUF Mazouz  </t>
  </si>
  <si>
    <t>BABOURI Abdesselam</t>
  </si>
  <si>
    <t>BOUDJEHEM Djalil</t>
  </si>
  <si>
    <t>BOUMAAZA Messaouda </t>
  </si>
  <si>
    <t>BENZANNACHE Naziha</t>
  </si>
  <si>
    <t>NADJI Aîda Rebaîa</t>
  </si>
  <si>
    <t xml:space="preserve"> بن زناش نزيهة</t>
  </si>
  <si>
    <t xml:space="preserve">BAHLOUL Abida </t>
  </si>
  <si>
    <t xml:space="preserve">BOUREZG Khaled </t>
  </si>
  <si>
    <t>OULD LAHOUCINE Cherif</t>
  </si>
  <si>
    <t>BEZAZI Abderrezak </t>
  </si>
  <si>
    <t>BELABED Lazhar </t>
  </si>
  <si>
    <t xml:space="preserve">KACHI Miloud </t>
  </si>
  <si>
    <t xml:space="preserve">LAFIFI Brahim </t>
  </si>
  <si>
    <r>
      <t>NACEF Mouna</t>
    </r>
    <r>
      <rPr>
        <sz val="13"/>
        <rFont val="Times New Roman"/>
        <family val="1"/>
      </rPr>
      <t xml:space="preserve"> </t>
    </r>
  </si>
  <si>
    <t>KASSA BAGHDOUCHE Lazhar</t>
  </si>
  <si>
    <t>BOULOUH Messaoud</t>
  </si>
  <si>
    <t xml:space="preserve">SERIDI Lynda </t>
  </si>
  <si>
    <t>DJAMAA Mohamed cherif</t>
  </si>
  <si>
    <t>BOUDJEHM Hocine</t>
  </si>
  <si>
    <t>FATMI Louendi</t>
  </si>
  <si>
    <t xml:space="preserve">BOUTELDJA Fathe </t>
  </si>
  <si>
    <t>ALKAMA Djamal</t>
  </si>
  <si>
    <t xml:space="preserve">BOUAKKAZ Samia </t>
  </si>
  <si>
    <t xml:space="preserve">FERAGA Chams-eddine </t>
  </si>
  <si>
    <t xml:space="preserve">LAZRI Youcef </t>
  </si>
  <si>
    <t xml:space="preserve">BENAMARA Fatima Zohra </t>
  </si>
  <si>
    <t xml:space="preserve">BENOUIS Abdelhalim </t>
  </si>
  <si>
    <t>MADI Rafik</t>
  </si>
  <si>
    <t>LADJIMI Abdelaziz</t>
  </si>
  <si>
    <t>CHERAITIA Abdallah</t>
  </si>
  <si>
    <t>TABA Mohamed Tahar</t>
  </si>
  <si>
    <r>
      <t>GRAINI</t>
    </r>
    <r>
      <rPr>
        <sz val="13"/>
        <rFont val="Times New Roman"/>
        <family val="1"/>
      </rPr>
      <t xml:space="preserve"> </t>
    </r>
    <r>
      <rPr>
        <b/>
        <i/>
        <sz val="13"/>
        <rFont val="Times New Roman"/>
        <family val="1"/>
      </rPr>
      <t>Leila</t>
    </r>
  </si>
  <si>
    <t>MEDDOUR LARBI</t>
  </si>
  <si>
    <t xml:space="preserve">BELGUIDOUM Karima </t>
  </si>
  <si>
    <t>HADDAD Abdelkrim</t>
  </si>
  <si>
    <t>RAHMOUN Mohammed said</t>
  </si>
  <si>
    <t xml:space="preserve">BOUCHEMEL Ammar </t>
  </si>
  <si>
    <t>BENHAMIDA Aida</t>
  </si>
  <si>
    <t>LAHIOUEL Yasmina</t>
  </si>
  <si>
    <t>BENHARRA Houda</t>
  </si>
  <si>
    <t xml:space="preserve">SALAH SALAH Hana </t>
  </si>
  <si>
    <t>ROUAIGUIA Ammar</t>
  </si>
  <si>
    <t>BENCHEIKH Messaouda</t>
  </si>
  <si>
    <t>AFFOUNE Abed Mohamed</t>
  </si>
  <si>
    <t>OULEDCHEIKH Roumaissa</t>
  </si>
  <si>
    <t>FEKKOUS Nadia</t>
  </si>
  <si>
    <t>MOUSSAOUI Abdelkrim</t>
  </si>
  <si>
    <t>BENDJABALLAHMalek</t>
  </si>
  <si>
    <t>NEMAMCHA Abderrafik</t>
  </si>
  <si>
    <t>SEBBAGH Abdennour</t>
  </si>
  <si>
    <t>MENDACI Sofiane</t>
  </si>
  <si>
    <t>HIMEUR Mohammed</t>
  </si>
  <si>
    <t>BOURAS Faouzi</t>
  </si>
  <si>
    <t>BOUROUBA HOCINE</t>
  </si>
  <si>
    <t>CHELAGHMIA Mohamed lyamine</t>
  </si>
  <si>
    <t>BOUDEFEL Amar</t>
  </si>
  <si>
    <t>REMADNIA Mokdad</t>
  </si>
  <si>
    <t>CHERIAT Yacine</t>
  </si>
  <si>
    <t>BELACHIA MOULOUD</t>
  </si>
  <si>
    <t>DJEBALA Abdrezaq</t>
  </si>
  <si>
    <r>
      <t>YOUNSSI Abd</t>
    </r>
    <r>
      <rPr>
        <b/>
        <i/>
        <sz val="10"/>
        <color indexed="8"/>
        <rFont val="Arabic Transparent"/>
      </rPr>
      <t>aziz</t>
    </r>
  </si>
  <si>
    <t>BOUALEG Ahcene</t>
  </si>
  <si>
    <t>BOUDJEHEM Baderddine</t>
  </si>
  <si>
    <t>BOUDOUDA Houria</t>
  </si>
  <si>
    <t xml:space="preserve">FRIOUI NADIA </t>
  </si>
  <si>
    <t>BOUTEMEJET Anissa</t>
  </si>
  <si>
    <t>GHERIB SAMIA</t>
  </si>
  <si>
    <t>BOUCHELAGHEM Hadjira</t>
  </si>
  <si>
    <t>KEDACHE Mounia</t>
  </si>
  <si>
    <t>CHOUARFA Fela</t>
  </si>
  <si>
    <t>BOUKHAROUBA Wahid</t>
  </si>
  <si>
    <t>GUEBGOUB Nassima</t>
  </si>
  <si>
    <t>بن سهلة سفيان</t>
  </si>
  <si>
    <t>بوجاهم هدى</t>
  </si>
  <si>
    <t>طيبي احمد</t>
  </si>
  <si>
    <t>عبد الكبير ابراهيم</t>
  </si>
  <si>
    <t>المدية</t>
  </si>
  <si>
    <t>القبة / الجزائر</t>
  </si>
  <si>
    <t>القسم</t>
  </si>
  <si>
    <t>الهندسة المدنية والري</t>
  </si>
  <si>
    <t>هندسة الطرائق</t>
  </si>
  <si>
    <t>الهندسة المعمارية</t>
  </si>
  <si>
    <t>الهندسة الميكانيكية</t>
  </si>
  <si>
    <t>الهندسة الالكتروتقنية والاتوماتيك</t>
  </si>
  <si>
    <t>الالكترونيك والاتصالات السلكية واللاسلكية</t>
  </si>
  <si>
    <t>BOUKHAROUBA Abdelhak</t>
  </si>
  <si>
    <r>
      <t xml:space="preserve"> </t>
    </r>
    <r>
      <rPr>
        <b/>
        <i/>
        <sz val="13"/>
        <rFont val="Times New Roman"/>
        <family val="1"/>
      </rPr>
      <t>LEMZADMI  Ahcene</t>
    </r>
  </si>
  <si>
    <t>MERABET Aziz</t>
  </si>
  <si>
    <t>YALLESE Mohamedathmane</t>
  </si>
  <si>
    <t>NEMISSI Mohamed</t>
  </si>
  <si>
    <t>REZAIGUIA Abdelouaheb</t>
  </si>
  <si>
    <t>BELHADI Selim</t>
  </si>
  <si>
    <t>TOUMI Abdelouaheb</t>
  </si>
  <si>
    <t>BOUCERREDJ Leila</t>
  </si>
  <si>
    <t>BOUKAACHE Abdelnour</t>
  </si>
  <si>
    <t>ABAINIA Kheireddine</t>
  </si>
  <si>
    <t>TAMERSIT Khalil</t>
  </si>
  <si>
    <t>HALASSI Abderezzaq</t>
  </si>
  <si>
    <t>BENGOURNA Nadjette</t>
  </si>
  <si>
    <t>TAIBI Ahmed</t>
  </si>
  <si>
    <t>BOUDJEHEM Houda</t>
  </si>
  <si>
    <t>BENSEHLA Sofiane</t>
  </si>
  <si>
    <t>GUERROUI Assia</t>
  </si>
  <si>
    <t>ABDELKEBIR Brahim</t>
  </si>
  <si>
    <t>02/081960</t>
  </si>
  <si>
    <t>باتنة</t>
  </si>
  <si>
    <t>بلخير</t>
  </si>
  <si>
    <t>القرارم قوقة/ميلة</t>
  </si>
  <si>
    <t>شلية/خنشلة</t>
  </si>
  <si>
    <t>قنواع/الزيتونة</t>
  </si>
  <si>
    <t>بوشعالة مريم</t>
  </si>
  <si>
    <t>قيراطي وردة</t>
  </si>
  <si>
    <t>غرداوي حمزة</t>
  </si>
  <si>
    <t>عبودي ندى</t>
  </si>
  <si>
    <t>بوخاري غنية</t>
  </si>
  <si>
    <t>روابحية فاطمة</t>
  </si>
  <si>
    <t>بضياف سعاد</t>
  </si>
  <si>
    <t>مخناش نرجس</t>
  </si>
  <si>
    <t>حسين ياسمين</t>
  </si>
  <si>
    <t>بن محمد حنان</t>
  </si>
  <si>
    <t>بورغدة يحي</t>
  </si>
  <si>
    <t>بن جامع لينة</t>
  </si>
  <si>
    <t xml:space="preserve">طواهري عبد الوهاب </t>
  </si>
  <si>
    <t>زرقين شلبية</t>
  </si>
  <si>
    <t>بوساحة بلال</t>
  </si>
  <si>
    <t>قريوز بدر الدين</t>
  </si>
  <si>
    <t>موساوي عايدة</t>
  </si>
  <si>
    <t>نابتي زينب</t>
  </si>
  <si>
    <t>فتيسي سلوى</t>
  </si>
  <si>
    <t>زكي عبدة</t>
  </si>
  <si>
    <t>بوجدرة فتيحة</t>
  </si>
  <si>
    <t>مرابط نصيرة</t>
  </si>
  <si>
    <t>BOUDJEDRA Fatiha</t>
  </si>
  <si>
    <t>ABDA Zaki</t>
  </si>
  <si>
    <t>FETISSI Selwa</t>
  </si>
  <si>
    <t>MOUSSAOUI Aida</t>
  </si>
  <si>
    <t>TOUAHRI Abdelouaheb</t>
  </si>
  <si>
    <t>BENMOHAMED Hanene</t>
  </si>
  <si>
    <t>MERABET Nassira</t>
  </si>
  <si>
    <t>BOURAGHDA Yehia</t>
  </si>
  <si>
    <t>BOUCHAALA Meriem</t>
  </si>
  <si>
    <t>HOCINE Yasmine</t>
  </si>
  <si>
    <t>MOKHNACHE Nardjesse</t>
  </si>
  <si>
    <t>BOUKHARI Ghania</t>
  </si>
  <si>
    <t>دوخي ناصر</t>
  </si>
  <si>
    <t>DOKHI Nacer</t>
  </si>
  <si>
    <t>KRIBES NABIL</t>
  </si>
  <si>
    <t>ROUABHIA Fatima</t>
  </si>
  <si>
    <t>BEDDIAF Souad</t>
  </si>
  <si>
    <t>KIRATI Ouarda</t>
  </si>
  <si>
    <t>NABTI Zineb</t>
  </si>
  <si>
    <t>ABBOUDI Nada</t>
  </si>
  <si>
    <t>BOUSSAHA Bilal</t>
  </si>
  <si>
    <t>GHERDAOUI Hemza</t>
  </si>
  <si>
    <t>BENDJEMA Lina</t>
  </si>
  <si>
    <t>GRIOUZ Badreddine</t>
  </si>
  <si>
    <t>ZERGUINE Chalabia</t>
  </si>
  <si>
    <t>Département</t>
  </si>
  <si>
    <t>Département de génie Electrotechnique et Automatique</t>
  </si>
  <si>
    <t>Département de génie Mécanique</t>
  </si>
  <si>
    <t>Département D'architecture</t>
  </si>
  <si>
    <t>Département de génie Civil et Hydraulique</t>
  </si>
  <si>
    <t>Département de Génie des Procédés</t>
  </si>
  <si>
    <t>Département Electronique et Télécommunications</t>
  </si>
  <si>
    <t>LEMZADMI  Ahcene</t>
  </si>
  <si>
    <t>القائمة الاسمية لاساتذة كلية العلوم والتكنلوجيا</t>
  </si>
  <si>
    <t>جامعة 8 ماي 1945 قالمة</t>
  </si>
  <si>
    <t>ساقية سوسن</t>
  </si>
  <si>
    <t>ملوك كريمة</t>
  </si>
  <si>
    <t>SEGUIA Saousene</t>
  </si>
  <si>
    <t>MELLOUK Karima</t>
  </si>
  <si>
    <t>شعبي ليلية</t>
  </si>
  <si>
    <t>العقون حسين</t>
  </si>
  <si>
    <t>ELAGGOUNE  Hocine</t>
  </si>
  <si>
    <t>ELAGGOUNE Hocine</t>
  </si>
  <si>
    <t>حداد سليم</t>
  </si>
  <si>
    <t>HADDAD Salim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</si>
</sst>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dd/mm/yy;@"/>
    <numFmt numFmtId="167" formatCode="0;[Red]0"/>
    <numFmt numFmtId="168" formatCode="#,##0.00_-"/>
    <numFmt numFmtId="169" formatCode="#,##0;[Red]#,##0"/>
    <numFmt numFmtId="170" formatCode="yyyy/mm/dd;@"/>
  </numFmts>
  <fonts count="62">
    <font>
      <sz val="10"/>
      <name val="Arial"/>
      <charset val="178"/>
    </font>
    <font>
      <sz val="10"/>
      <name val="Arabic Transparent"/>
      <charset val="178"/>
    </font>
    <font>
      <sz val="10"/>
      <name val="Arial"/>
      <family val="2"/>
    </font>
    <font>
      <b/>
      <sz val="10"/>
      <name val="Arabic Transparent"/>
      <charset val="178"/>
    </font>
    <font>
      <b/>
      <sz val="10"/>
      <name val="Arial"/>
      <family val="2"/>
      <charset val="178"/>
    </font>
    <font>
      <b/>
      <sz val="12"/>
      <name val="Arabic Transparent"/>
      <charset val="178"/>
    </font>
    <font>
      <sz val="8"/>
      <name val="Arial"/>
      <family val="2"/>
    </font>
    <font>
      <sz val="10"/>
      <name val="Simplified Arabic"/>
      <family val="1"/>
    </font>
    <font>
      <sz val="10"/>
      <color indexed="8"/>
      <name val="Arabic Transparent"/>
      <charset val="178"/>
    </font>
    <font>
      <sz val="10"/>
      <color indexed="10"/>
      <name val="Arabic Transparent"/>
      <charset val="178"/>
    </font>
    <font>
      <sz val="10"/>
      <color indexed="10"/>
      <name val="Arial"/>
      <family val="2"/>
    </font>
    <font>
      <sz val="10"/>
      <color indexed="10"/>
      <name val="Simplified Arabic"/>
      <family val="1"/>
    </font>
    <font>
      <sz val="9"/>
      <name val="Arabic Transparent"/>
      <charset val="178"/>
    </font>
    <font>
      <sz val="9"/>
      <name val="Arial"/>
      <family val="2"/>
    </font>
    <font>
      <b/>
      <sz val="9"/>
      <name val="Arabic Transparent"/>
      <charset val="178"/>
    </font>
    <font>
      <b/>
      <sz val="14"/>
      <name val="Arabic Transparent"/>
      <charset val="178"/>
    </font>
    <font>
      <b/>
      <sz val="10"/>
      <name val="Arabic Transparent"/>
    </font>
    <font>
      <b/>
      <sz val="8"/>
      <name val="Arabic Transparent"/>
    </font>
    <font>
      <b/>
      <sz val="8"/>
      <name val="Arabic Transparent"/>
      <charset val="178"/>
    </font>
    <font>
      <b/>
      <sz val="8"/>
      <name val="Arial"/>
      <family val="2"/>
    </font>
    <font>
      <b/>
      <sz val="8"/>
      <name val="Simplified Arabic"/>
      <family val="1"/>
    </font>
    <font>
      <b/>
      <sz val="11"/>
      <name val="Times New Roman"/>
      <family val="1"/>
    </font>
    <font>
      <b/>
      <sz val="11"/>
      <name val="Arabic Transparent"/>
      <charset val="178"/>
    </font>
    <font>
      <b/>
      <sz val="11"/>
      <name val="Arial"/>
      <family val="2"/>
    </font>
    <font>
      <b/>
      <sz val="9"/>
      <color indexed="8"/>
      <name val="Arial"/>
      <family val="2"/>
      <charset val="178"/>
    </font>
    <font>
      <b/>
      <sz val="9"/>
      <name val="Arial"/>
      <family val="2"/>
      <charset val="178"/>
    </font>
    <font>
      <b/>
      <sz val="10"/>
      <color indexed="8"/>
      <name val="Arabic Transparent"/>
      <charset val="178"/>
    </font>
    <font>
      <b/>
      <sz val="10"/>
      <color indexed="8"/>
      <name val="Arial"/>
      <family val="2"/>
    </font>
    <font>
      <b/>
      <sz val="10"/>
      <color indexed="8"/>
      <name val="Simplified Arabic"/>
      <family val="1"/>
    </font>
    <font>
      <b/>
      <sz val="10"/>
      <name val="Arial"/>
      <family val="2"/>
    </font>
    <font>
      <b/>
      <sz val="11"/>
      <name val="Arabic Transparent"/>
    </font>
    <font>
      <sz val="9"/>
      <name val="Arial Black"/>
      <family val="2"/>
    </font>
    <font>
      <sz val="10"/>
      <name val="Arial Black"/>
      <family val="2"/>
    </font>
    <font>
      <sz val="10"/>
      <name val="Arial"/>
      <family val="2"/>
      <charset val="178"/>
    </font>
    <font>
      <sz val="10"/>
      <color indexed="8"/>
      <name val="Times New Roman (Arabic)"/>
    </font>
    <font>
      <sz val="10"/>
      <name val="Times New Roman (Arabic)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 Black"/>
      <family val="2"/>
    </font>
    <font>
      <b/>
      <sz val="8"/>
      <color rgb="FFFF0000"/>
      <name val="Arabic Transparent"/>
      <charset val="178"/>
    </font>
    <font>
      <b/>
      <sz val="8"/>
      <color rgb="FFFF0000"/>
      <name val="Arabic Transparent"/>
    </font>
    <font>
      <sz val="10"/>
      <color theme="1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b/>
      <i/>
      <sz val="10"/>
      <color indexed="8"/>
      <name val="Arabic Transparent"/>
    </font>
    <font>
      <b/>
      <sz val="10"/>
      <name val="Arial Black"/>
      <family val="2"/>
    </font>
    <font>
      <b/>
      <sz val="9"/>
      <name val="Arial Black"/>
      <family val="2"/>
    </font>
    <font>
      <b/>
      <sz val="10"/>
      <color rgb="FFFF0000"/>
      <name val="Arabic Transparent"/>
      <charset val="178"/>
    </font>
    <font>
      <sz val="10"/>
      <name val="Arabic Transparen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abic Transparent"/>
      <charset val="178"/>
    </font>
    <font>
      <b/>
      <sz val="11"/>
      <color indexed="8"/>
      <name val="Simplified Arabic"/>
      <family val="1"/>
    </font>
    <font>
      <b/>
      <sz val="11"/>
      <color rgb="FFFF0000"/>
      <name val="Arabic Transparent"/>
      <charset val="178"/>
    </font>
    <font>
      <sz val="11"/>
      <name val="Arabic Transparent"/>
      <charset val="178"/>
    </font>
    <font>
      <b/>
      <i/>
      <sz val="10"/>
      <name val="Arial"/>
      <family val="2"/>
    </font>
    <font>
      <b/>
      <i/>
      <sz val="16"/>
      <name val="Arabic Transparent"/>
      <charset val="178"/>
    </font>
    <font>
      <b/>
      <i/>
      <sz val="16"/>
      <color indexed="8"/>
      <name val="Arabic Transparent"/>
      <charset val="178"/>
    </font>
    <font>
      <b/>
      <i/>
      <sz val="16"/>
      <color indexed="8"/>
      <name val="Arabic Transparent"/>
    </font>
    <font>
      <i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9" fontId="33" fillId="0" borderId="0" applyNumberFormat="0">
      <alignment horizontal="right"/>
    </xf>
    <xf numFmtId="0" fontId="36" fillId="0" borderId="0"/>
    <xf numFmtId="0" fontId="36" fillId="0" borderId="0"/>
    <xf numFmtId="0" fontId="36" fillId="0" borderId="0"/>
  </cellStyleXfs>
  <cellXfs count="19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" fillId="5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15" fillId="0" borderId="0" xfId="0" applyFont="1" applyAlignment="1">
      <alignment horizontal="center" readingOrder="2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readingOrder="2"/>
    </xf>
    <xf numFmtId="0" fontId="15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18" fillId="2" borderId="1" xfId="0" applyFont="1" applyFill="1" applyBorder="1" applyAlignment="1">
      <alignment horizontal="center" readingOrder="2"/>
    </xf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readingOrder="2"/>
    </xf>
    <xf numFmtId="0" fontId="20" fillId="2" borderId="1" xfId="0" applyFont="1" applyFill="1" applyBorder="1" applyAlignment="1">
      <alignment horizontal="center" vertical="center" readingOrder="2"/>
    </xf>
    <xf numFmtId="14" fontId="18" fillId="2" borderId="1" xfId="0" applyNumberFormat="1" applyFont="1" applyFill="1" applyBorder="1" applyAlignment="1">
      <alignment horizontal="center" readingOrder="2"/>
    </xf>
    <xf numFmtId="14" fontId="19" fillId="0" borderId="1" xfId="0" applyNumberFormat="1" applyFont="1" applyBorder="1"/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readingOrder="2"/>
    </xf>
    <xf numFmtId="14" fontId="22" fillId="2" borderId="1" xfId="0" applyNumberFormat="1" applyFont="1" applyFill="1" applyBorder="1" applyAlignment="1">
      <alignment horizontal="center"/>
    </xf>
    <xf numFmtId="14" fontId="22" fillId="2" borderId="1" xfId="0" applyNumberFormat="1" applyFont="1" applyFill="1" applyBorder="1" applyAlignment="1">
      <alignment horizontal="center" readingOrder="2"/>
    </xf>
    <xf numFmtId="0" fontId="22" fillId="2" borderId="1" xfId="0" applyFont="1" applyFill="1" applyBorder="1" applyAlignment="1">
      <alignment horizontal="center"/>
    </xf>
    <xf numFmtId="0" fontId="23" fillId="0" borderId="1" xfId="0" applyFont="1" applyBorder="1"/>
    <xf numFmtId="14" fontId="23" fillId="0" borderId="1" xfId="0" applyNumberFormat="1" applyFont="1" applyBorder="1"/>
    <xf numFmtId="0" fontId="14" fillId="0" borderId="0" xfId="0" applyFont="1" applyAlignment="1">
      <alignment horizontal="right" readingOrder="2"/>
    </xf>
    <xf numFmtId="0" fontId="14" fillId="0" borderId="0" xfId="0" applyFont="1" applyAlignment="1">
      <alignment horizontal="center" readingOrder="2"/>
    </xf>
    <xf numFmtId="0" fontId="14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/>
    <xf numFmtId="0" fontId="14" fillId="0" borderId="0" xfId="0" applyFont="1" applyAlignment="1">
      <alignment horizontal="right"/>
    </xf>
    <xf numFmtId="17" fontId="2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26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9" fillId="0" borderId="1" xfId="0" applyFont="1" applyBorder="1" applyAlignment="1">
      <alignment horizontal="center" readingOrder="2"/>
    </xf>
    <xf numFmtId="0" fontId="29" fillId="0" borderId="0" xfId="0" applyFont="1"/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30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4" fontId="31" fillId="2" borderId="1" xfId="0" applyNumberFormat="1" applyFont="1" applyFill="1" applyBorder="1" applyAlignment="1">
      <alignment horizontal="center" vertical="center"/>
    </xf>
    <xf numFmtId="14" fontId="31" fillId="2" borderId="1" xfId="0" applyNumberFormat="1" applyFont="1" applyFill="1" applyBorder="1" applyAlignment="1">
      <alignment horizontal="center"/>
    </xf>
    <xf numFmtId="14" fontId="32" fillId="0" borderId="1" xfId="0" applyNumberFormat="1" applyFont="1" applyBorder="1"/>
    <xf numFmtId="14" fontId="21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7" borderId="1" xfId="0" applyFont="1" applyFill="1" applyBorder="1"/>
    <xf numFmtId="0" fontId="26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2" fillId="8" borderId="1" xfId="0" applyFont="1" applyFill="1" applyBorder="1"/>
    <xf numFmtId="14" fontId="31" fillId="0" borderId="1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/>
    </xf>
    <xf numFmtId="14" fontId="38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readingOrder="2"/>
    </xf>
    <xf numFmtId="0" fontId="40" fillId="2" borderId="1" xfId="0" applyFont="1" applyFill="1" applyBorder="1" applyAlignment="1">
      <alignment horizontal="center" readingOrder="2"/>
    </xf>
    <xf numFmtId="14" fontId="0" fillId="6" borderId="1" xfId="0" applyNumberFormat="1" applyFill="1" applyBorder="1"/>
    <xf numFmtId="14" fontId="31" fillId="6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readingOrder="2"/>
    </xf>
    <xf numFmtId="0" fontId="3" fillId="2" borderId="1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right"/>
    </xf>
    <xf numFmtId="14" fontId="32" fillId="2" borderId="1" xfId="0" applyNumberFormat="1" applyFont="1" applyFill="1" applyBorder="1" applyAlignment="1">
      <alignment horizontal="center"/>
    </xf>
    <xf numFmtId="167" fontId="35" fillId="0" borderId="1" xfId="1" applyNumberFormat="1" applyFont="1" applyBorder="1" applyAlignment="1">
      <alignment horizontal="center" vertical="center" readingOrder="2"/>
    </xf>
    <xf numFmtId="168" fontId="35" fillId="0" borderId="1" xfId="1" applyNumberFormat="1" applyFont="1" applyBorder="1" applyAlignment="1">
      <alignment horizontal="center" vertical="center" readingOrder="2"/>
    </xf>
    <xf numFmtId="0" fontId="34" fillId="0" borderId="1" xfId="2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5" fillId="0" borderId="1" xfId="1" applyNumberFormat="1" applyFont="1" applyBorder="1" applyAlignment="1">
      <alignment horizontal="center" vertical="center" readingOrder="2"/>
    </xf>
    <xf numFmtId="169" fontId="35" fillId="0" borderId="1" xfId="1" applyNumberFormat="1" applyFont="1" applyBorder="1" applyAlignment="1">
      <alignment horizontal="center" vertical="center" readingOrder="2"/>
    </xf>
    <xf numFmtId="0" fontId="34" fillId="0" borderId="1" xfId="1" applyNumberFormat="1" applyFont="1" applyBorder="1" applyAlignment="1">
      <alignment horizontal="center" vertical="center" readingOrder="2"/>
    </xf>
    <xf numFmtId="169" fontId="34" fillId="0" borderId="1" xfId="1" applyNumberFormat="1" applyFont="1" applyBorder="1" applyAlignment="1">
      <alignment horizontal="center" vertical="center" readingOrder="2"/>
    </xf>
    <xf numFmtId="167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18" fillId="2" borderId="1" xfId="0" applyNumberFormat="1" applyFont="1" applyFill="1" applyBorder="1" applyAlignment="1">
      <alignment horizontal="center" readingOrder="2"/>
    </xf>
    <xf numFmtId="1" fontId="35" fillId="0" borderId="1" xfId="1" applyNumberFormat="1" applyFont="1" applyBorder="1" applyAlignment="1">
      <alignment horizontal="center" vertical="center" readingOrder="2"/>
    </xf>
    <xf numFmtId="167" fontId="20" fillId="2" borderId="1" xfId="0" applyNumberFormat="1" applyFont="1" applyFill="1" applyBorder="1" applyAlignment="1">
      <alignment horizontal="center" vertical="center" readingOrder="2"/>
    </xf>
    <xf numFmtId="167" fontId="34" fillId="0" borderId="1" xfId="1" applyNumberFormat="1" applyFont="1" applyBorder="1" applyAlignment="1">
      <alignment horizontal="center" vertical="center" readingOrder="2"/>
    </xf>
    <xf numFmtId="3" fontId="35" fillId="0" borderId="1" xfId="0" applyNumberFormat="1" applyFont="1" applyBorder="1" applyAlignment="1">
      <alignment horizontal="center" vertical="center"/>
    </xf>
    <xf numFmtId="164" fontId="35" fillId="0" borderId="1" xfId="1" applyNumberFormat="1" applyFont="1" applyBorder="1" applyAlignment="1">
      <alignment horizontal="center" vertical="center" readingOrder="2"/>
    </xf>
    <xf numFmtId="165" fontId="35" fillId="0" borderId="1" xfId="1" applyNumberFormat="1" applyFont="1" applyBorder="1" applyAlignment="1">
      <alignment horizontal="center" vertical="center" readingOrder="2"/>
    </xf>
    <xf numFmtId="1" fontId="41" fillId="0" borderId="1" xfId="0" applyNumberFormat="1" applyFont="1" applyBorder="1" applyAlignment="1">
      <alignment horizontal="center"/>
    </xf>
    <xf numFmtId="167" fontId="0" fillId="0" borderId="1" xfId="0" applyNumberFormat="1" applyBorder="1"/>
    <xf numFmtId="14" fontId="38" fillId="6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/>
    </xf>
    <xf numFmtId="0" fontId="42" fillId="0" borderId="1" xfId="0" applyFont="1" applyBorder="1"/>
    <xf numFmtId="0" fontId="44" fillId="0" borderId="1" xfId="0" applyFont="1" applyBorder="1"/>
    <xf numFmtId="0" fontId="43" fillId="0" borderId="1" xfId="0" applyFont="1" applyBorder="1"/>
    <xf numFmtId="0" fontId="0" fillId="2" borderId="1" xfId="0" applyFill="1" applyBorder="1"/>
    <xf numFmtId="1" fontId="0" fillId="0" borderId="1" xfId="0" applyNumberFormat="1" applyBorder="1"/>
    <xf numFmtId="0" fontId="46" fillId="0" borderId="1" xfId="0" applyFont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readingOrder="2"/>
    </xf>
    <xf numFmtId="0" fontId="0" fillId="2" borderId="0" xfId="0" applyFill="1" applyBorder="1"/>
    <xf numFmtId="0" fontId="15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170" fontId="48" fillId="2" borderId="1" xfId="0" applyNumberFormat="1" applyFont="1" applyFill="1" applyBorder="1" applyAlignment="1">
      <alignment horizontal="center" readingOrder="2"/>
    </xf>
    <xf numFmtId="170" fontId="48" fillId="2" borderId="1" xfId="0" applyNumberFormat="1" applyFont="1" applyFill="1" applyBorder="1" applyAlignment="1">
      <alignment horizontal="center"/>
    </xf>
    <xf numFmtId="170" fontId="48" fillId="2" borderId="1" xfId="0" applyNumberFormat="1" applyFont="1" applyFill="1" applyBorder="1" applyAlignment="1">
      <alignment horizontal="center" vertical="center"/>
    </xf>
    <xf numFmtId="170" fontId="31" fillId="2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 readingOrder="2"/>
    </xf>
    <xf numFmtId="0" fontId="47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readingOrder="2"/>
    </xf>
    <xf numFmtId="0" fontId="47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top"/>
    </xf>
    <xf numFmtId="0" fontId="47" fillId="2" borderId="1" xfId="0" applyFont="1" applyFill="1" applyBorder="1" applyAlignment="1">
      <alignment horizontal="center" readingOrder="2"/>
    </xf>
    <xf numFmtId="0" fontId="49" fillId="6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readingOrder="2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14" fillId="0" borderId="0" xfId="0" applyFont="1" applyAlignment="1">
      <alignment readingOrder="2"/>
    </xf>
    <xf numFmtId="0" fontId="14" fillId="0" borderId="0" xfId="0" applyFont="1" applyAlignment="1">
      <alignment vertical="center"/>
    </xf>
    <xf numFmtId="0" fontId="24" fillId="0" borderId="0" xfId="0" applyFont="1" applyAlignment="1"/>
    <xf numFmtId="0" fontId="14" fillId="0" borderId="0" xfId="0" applyFont="1" applyAlignment="1"/>
    <xf numFmtId="0" fontId="42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2" fillId="0" borderId="1" xfId="0" applyFont="1" applyBorder="1" applyAlignment="1"/>
    <xf numFmtId="0" fontId="53" fillId="0" borderId="1" xfId="0" applyFont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3" fillId="8" borderId="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 vertical="center"/>
    </xf>
    <xf numFmtId="0" fontId="53" fillId="6" borderId="1" xfId="0" applyFont="1" applyFill="1" applyBorder="1" applyAlignment="1">
      <alignment horizontal="center"/>
    </xf>
    <xf numFmtId="0" fontId="53" fillId="5" borderId="1" xfId="0" applyFont="1" applyFill="1" applyBorder="1" applyAlignment="1">
      <alignment horizontal="center" vertical="center"/>
    </xf>
    <xf numFmtId="0" fontId="53" fillId="10" borderId="1" xfId="0" applyFont="1" applyFill="1" applyBorder="1" applyAlignment="1">
      <alignment horizontal="center"/>
    </xf>
    <xf numFmtId="0" fontId="53" fillId="5" borderId="1" xfId="0" applyFont="1" applyFill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57" fillId="0" borderId="1" xfId="0" applyFont="1" applyBorder="1"/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5">
    <cellStyle name="MS_Arabic" xfId="1" xr:uid="{00000000-0005-0000-0000-000000000000}"/>
    <cellStyle name="Normal" xfId="0" builtinId="0"/>
    <cellStyle name="Normal 6" xfId="2" xr:uid="{00000000-0005-0000-0000-000002000000}"/>
    <cellStyle name="Normal 7" xfId="3" xr:uid="{00000000-0005-0000-0000-000003000000}"/>
    <cellStyle name="Normal 8" xfId="4" xr:uid="{00000000-0005-0000-0000-000004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4"/>
  <sheetViews>
    <sheetView rightToLeft="1" showWhiteSpace="0" topLeftCell="A184" workbookViewId="0">
      <selection activeCell="C143" sqref="C143"/>
    </sheetView>
  </sheetViews>
  <sheetFormatPr defaultColWidth="11.42578125" defaultRowHeight="12.75"/>
  <cols>
    <col min="1" max="1" width="4.85546875" customWidth="1"/>
    <col min="2" max="2" width="17.85546875" customWidth="1"/>
    <col min="3" max="3" width="34.42578125" customWidth="1"/>
    <col min="4" max="4" width="14.7109375" customWidth="1"/>
    <col min="5" max="5" width="27.7109375" customWidth="1"/>
    <col min="6" max="6" width="50.7109375" customWidth="1"/>
    <col min="9" max="9" width="11.42578125" hidden="1" customWidth="1"/>
    <col min="10" max="10" width="0.42578125" hidden="1" customWidth="1"/>
    <col min="11" max="11" width="10.28515625" hidden="1" customWidth="1"/>
    <col min="12" max="12" width="11.42578125" hidden="1" customWidth="1"/>
    <col min="13" max="13" width="0.28515625" hidden="1" customWidth="1"/>
    <col min="14" max="14" width="1.140625" hidden="1" customWidth="1"/>
    <col min="15" max="15" width="5.7109375" hidden="1" customWidth="1"/>
    <col min="16" max="16" width="2.85546875" hidden="1" customWidth="1"/>
  </cols>
  <sheetData>
    <row r="1" spans="1:16">
      <c r="A1" s="165" t="s">
        <v>195</v>
      </c>
      <c r="B1" s="165"/>
      <c r="C1" s="49"/>
      <c r="D1" s="97"/>
      <c r="E1" s="97"/>
      <c r="H1" s="164"/>
      <c r="I1" s="164"/>
      <c r="J1" s="164"/>
      <c r="K1" s="164"/>
      <c r="L1" s="164"/>
      <c r="M1" s="164"/>
      <c r="N1" s="164"/>
      <c r="O1" s="164"/>
      <c r="P1" s="164"/>
    </row>
    <row r="2" spans="1:16">
      <c r="A2" s="166" t="s">
        <v>132</v>
      </c>
      <c r="B2" s="167"/>
      <c r="C2" s="157"/>
      <c r="D2" s="5"/>
      <c r="E2" s="5"/>
      <c r="H2" s="164"/>
      <c r="I2" s="164"/>
      <c r="J2" s="164"/>
      <c r="K2" s="164"/>
      <c r="L2" s="164"/>
      <c r="M2" s="164"/>
      <c r="N2" s="164"/>
      <c r="O2" s="164"/>
      <c r="P2" s="164"/>
    </row>
    <row r="3" spans="1:16">
      <c r="A3" s="166" t="s">
        <v>758</v>
      </c>
      <c r="B3" s="167"/>
      <c r="C3" s="157"/>
      <c r="D3" s="5"/>
      <c r="E3" s="5"/>
      <c r="H3" s="164"/>
      <c r="I3" s="164"/>
      <c r="J3" s="164"/>
      <c r="K3" s="164"/>
      <c r="L3" s="164"/>
      <c r="M3" s="164"/>
      <c r="N3" s="164"/>
      <c r="O3" s="164"/>
      <c r="P3" s="164"/>
    </row>
    <row r="4" spans="1:16">
      <c r="A4" s="168" t="s">
        <v>757</v>
      </c>
      <c r="B4" s="168"/>
      <c r="C4" s="158"/>
      <c r="D4" s="159"/>
      <c r="E4" s="159"/>
      <c r="H4" s="164"/>
      <c r="I4" s="164"/>
      <c r="J4" s="164"/>
      <c r="K4" s="164"/>
      <c r="L4" s="164"/>
      <c r="M4" s="164"/>
      <c r="N4" s="164"/>
      <c r="O4" s="164"/>
      <c r="P4" s="164"/>
    </row>
    <row r="5" spans="1:16">
      <c r="A5" s="8"/>
      <c r="B5" s="160"/>
      <c r="C5" s="160"/>
      <c r="D5" s="3"/>
      <c r="E5" s="3"/>
    </row>
    <row r="6" spans="1:16" ht="20.25">
      <c r="A6" s="185" t="s">
        <v>133</v>
      </c>
      <c r="B6" s="186" t="s">
        <v>269</v>
      </c>
      <c r="C6" s="187" t="s">
        <v>569</v>
      </c>
      <c r="D6" s="188" t="s">
        <v>270</v>
      </c>
      <c r="E6" s="188" t="s">
        <v>670</v>
      </c>
      <c r="F6" s="189" t="s">
        <v>749</v>
      </c>
    </row>
    <row r="7" spans="1:16" ht="17.25">
      <c r="A7" s="182">
        <v>1</v>
      </c>
      <c r="B7" s="172" t="s">
        <v>213</v>
      </c>
      <c r="C7" s="169" t="s">
        <v>738</v>
      </c>
      <c r="D7" s="25" t="s">
        <v>222</v>
      </c>
      <c r="E7" s="90" t="s">
        <v>674</v>
      </c>
      <c r="F7" s="184" t="s">
        <v>751</v>
      </c>
    </row>
    <row r="8" spans="1:16" ht="17.25">
      <c r="A8" s="183">
        <v>2</v>
      </c>
      <c r="B8" s="173" t="s">
        <v>145</v>
      </c>
      <c r="C8" s="169" t="s">
        <v>567</v>
      </c>
      <c r="D8" s="25" t="s">
        <v>222</v>
      </c>
      <c r="E8" s="90" t="s">
        <v>671</v>
      </c>
      <c r="F8" s="184" t="s">
        <v>753</v>
      </c>
    </row>
    <row r="9" spans="1:16" ht="17.25">
      <c r="A9" s="182">
        <v>3</v>
      </c>
      <c r="B9" s="173" t="s">
        <v>183</v>
      </c>
      <c r="C9" s="169" t="s">
        <v>579</v>
      </c>
      <c r="D9" s="25" t="s">
        <v>261</v>
      </c>
      <c r="E9" s="90" t="s">
        <v>672</v>
      </c>
      <c r="F9" s="184" t="s">
        <v>754</v>
      </c>
    </row>
    <row r="10" spans="1:16" ht="17.25">
      <c r="A10" s="183">
        <v>4</v>
      </c>
      <c r="B10" s="173" t="s">
        <v>329</v>
      </c>
      <c r="C10" s="169" t="s">
        <v>613</v>
      </c>
      <c r="D10" s="25" t="s">
        <v>261</v>
      </c>
      <c r="E10" s="90" t="s">
        <v>673</v>
      </c>
      <c r="F10" s="184" t="s">
        <v>752</v>
      </c>
    </row>
    <row r="11" spans="1:16" ht="19.5">
      <c r="A11" s="182">
        <v>5</v>
      </c>
      <c r="B11" s="173" t="s">
        <v>137</v>
      </c>
      <c r="C11" s="170" t="s">
        <v>566</v>
      </c>
      <c r="D11" s="25" t="s">
        <v>222</v>
      </c>
      <c r="E11" s="90" t="s">
        <v>671</v>
      </c>
      <c r="F11" s="184" t="s">
        <v>753</v>
      </c>
    </row>
    <row r="12" spans="1:16" ht="17.25">
      <c r="A12" s="183">
        <v>6</v>
      </c>
      <c r="B12" s="173" t="s">
        <v>139</v>
      </c>
      <c r="C12" s="169" t="s">
        <v>575</v>
      </c>
      <c r="D12" s="25" t="s">
        <v>222</v>
      </c>
      <c r="E12" s="90" t="s">
        <v>672</v>
      </c>
      <c r="F12" s="184" t="s">
        <v>754</v>
      </c>
    </row>
    <row r="13" spans="1:16" ht="17.25">
      <c r="A13" s="182">
        <v>7</v>
      </c>
      <c r="B13" s="173" t="s">
        <v>239</v>
      </c>
      <c r="C13" s="169" t="s">
        <v>601</v>
      </c>
      <c r="D13" s="25" t="s">
        <v>261</v>
      </c>
      <c r="E13" s="90" t="s">
        <v>674</v>
      </c>
      <c r="F13" s="184" t="s">
        <v>751</v>
      </c>
    </row>
    <row r="14" spans="1:16" ht="17.25">
      <c r="A14" s="183">
        <v>8</v>
      </c>
      <c r="B14" s="173" t="s">
        <v>144</v>
      </c>
      <c r="C14" s="169" t="s">
        <v>590</v>
      </c>
      <c r="D14" s="25" t="s">
        <v>261</v>
      </c>
      <c r="E14" s="90" t="s">
        <v>671</v>
      </c>
      <c r="F14" s="184" t="s">
        <v>753</v>
      </c>
    </row>
    <row r="15" spans="1:16" ht="17.25">
      <c r="A15" s="182">
        <v>9</v>
      </c>
      <c r="B15" s="173" t="s">
        <v>149</v>
      </c>
      <c r="C15" s="169" t="s">
        <v>680</v>
      </c>
      <c r="D15" s="25" t="s">
        <v>261</v>
      </c>
      <c r="E15" s="90" t="s">
        <v>674</v>
      </c>
      <c r="F15" s="184" t="s">
        <v>751</v>
      </c>
    </row>
    <row r="16" spans="1:16" ht="17.25">
      <c r="A16" s="183">
        <v>10</v>
      </c>
      <c r="B16" s="173" t="s">
        <v>142</v>
      </c>
      <c r="C16" s="169" t="s">
        <v>589</v>
      </c>
      <c r="D16" s="25" t="s">
        <v>261</v>
      </c>
      <c r="E16" s="90" t="s">
        <v>671</v>
      </c>
      <c r="F16" s="184" t="s">
        <v>753</v>
      </c>
    </row>
    <row r="17" spans="1:6" ht="17.25">
      <c r="A17" s="182">
        <v>11</v>
      </c>
      <c r="B17" s="173" t="s">
        <v>141</v>
      </c>
      <c r="C17" s="171" t="s">
        <v>756</v>
      </c>
      <c r="D17" s="25" t="s">
        <v>261</v>
      </c>
      <c r="E17" s="90" t="s">
        <v>675</v>
      </c>
      <c r="F17" s="184" t="s">
        <v>750</v>
      </c>
    </row>
    <row r="18" spans="1:6" ht="17.25">
      <c r="A18" s="183">
        <v>12</v>
      </c>
      <c r="B18" s="173" t="s">
        <v>233</v>
      </c>
      <c r="C18" s="169" t="s">
        <v>635</v>
      </c>
      <c r="D18" s="25" t="s">
        <v>222</v>
      </c>
      <c r="E18" s="90" t="s">
        <v>672</v>
      </c>
      <c r="F18" s="184" t="s">
        <v>754</v>
      </c>
    </row>
    <row r="19" spans="1:6" ht="17.25">
      <c r="A19" s="182">
        <v>13</v>
      </c>
      <c r="B19" s="173" t="s">
        <v>138</v>
      </c>
      <c r="C19" s="169" t="s">
        <v>568</v>
      </c>
      <c r="D19" s="25" t="s">
        <v>222</v>
      </c>
      <c r="E19" s="90" t="s">
        <v>674</v>
      </c>
      <c r="F19" s="184" t="s">
        <v>751</v>
      </c>
    </row>
    <row r="20" spans="1:6" ht="17.25">
      <c r="A20" s="183">
        <v>14</v>
      </c>
      <c r="B20" s="173" t="s">
        <v>151</v>
      </c>
      <c r="C20" s="169" t="s">
        <v>570</v>
      </c>
      <c r="D20" s="25" t="s">
        <v>222</v>
      </c>
      <c r="E20" s="90" t="s">
        <v>674</v>
      </c>
      <c r="F20" s="184" t="s">
        <v>751</v>
      </c>
    </row>
    <row r="21" spans="1:6" ht="17.25">
      <c r="A21" s="182">
        <v>15</v>
      </c>
      <c r="B21" s="173" t="s">
        <v>152</v>
      </c>
      <c r="C21" s="169" t="s">
        <v>584</v>
      </c>
      <c r="D21" s="25" t="s">
        <v>261</v>
      </c>
      <c r="E21" s="90" t="s">
        <v>674</v>
      </c>
      <c r="F21" s="184" t="s">
        <v>751</v>
      </c>
    </row>
    <row r="22" spans="1:6" ht="17.25">
      <c r="A22" s="183">
        <v>16</v>
      </c>
      <c r="B22" s="173" t="s">
        <v>164</v>
      </c>
      <c r="C22" s="169" t="s">
        <v>611</v>
      </c>
      <c r="D22" s="25" t="s">
        <v>222</v>
      </c>
      <c r="E22" s="90" t="s">
        <v>674</v>
      </c>
      <c r="F22" s="184" t="s">
        <v>751</v>
      </c>
    </row>
    <row r="23" spans="1:6" ht="17.25">
      <c r="A23" s="182">
        <v>17</v>
      </c>
      <c r="B23" s="174" t="s">
        <v>150</v>
      </c>
      <c r="C23" s="169" t="s">
        <v>640</v>
      </c>
      <c r="D23" s="25" t="s">
        <v>261</v>
      </c>
      <c r="E23" s="90" t="s">
        <v>672</v>
      </c>
      <c r="F23" s="184" t="s">
        <v>754</v>
      </c>
    </row>
    <row r="24" spans="1:6" ht="17.25">
      <c r="A24" s="183">
        <v>18</v>
      </c>
      <c r="B24" s="173" t="s">
        <v>304</v>
      </c>
      <c r="C24" s="169" t="s">
        <v>652</v>
      </c>
      <c r="D24" s="25" t="s">
        <v>359</v>
      </c>
      <c r="E24" s="90" t="s">
        <v>676</v>
      </c>
      <c r="F24" s="184" t="s">
        <v>755</v>
      </c>
    </row>
    <row r="25" spans="1:6" ht="17.25">
      <c r="A25" s="182">
        <v>19</v>
      </c>
      <c r="B25" s="173" t="s">
        <v>162</v>
      </c>
      <c r="C25" s="169" t="s">
        <v>618</v>
      </c>
      <c r="D25" s="25" t="s">
        <v>261</v>
      </c>
      <c r="E25" s="90" t="s">
        <v>671</v>
      </c>
      <c r="F25" s="184" t="s">
        <v>753</v>
      </c>
    </row>
    <row r="26" spans="1:6" ht="17.25">
      <c r="A26" s="183">
        <v>20</v>
      </c>
      <c r="B26" s="173" t="s">
        <v>232</v>
      </c>
      <c r="C26" s="169" t="s">
        <v>600</v>
      </c>
      <c r="D26" s="25" t="s">
        <v>261</v>
      </c>
      <c r="E26" s="90" t="s">
        <v>674</v>
      </c>
      <c r="F26" s="184" t="s">
        <v>751</v>
      </c>
    </row>
    <row r="27" spans="1:6" ht="17.25">
      <c r="A27" s="182">
        <v>21</v>
      </c>
      <c r="B27" s="173" t="s">
        <v>147</v>
      </c>
      <c r="C27" s="169" t="s">
        <v>609</v>
      </c>
      <c r="D27" s="25" t="s">
        <v>261</v>
      </c>
      <c r="E27" s="90" t="s">
        <v>674</v>
      </c>
      <c r="F27" s="184" t="s">
        <v>751</v>
      </c>
    </row>
    <row r="28" spans="1:6" ht="17.25">
      <c r="A28" s="183">
        <v>22</v>
      </c>
      <c r="B28" s="173" t="s">
        <v>166</v>
      </c>
      <c r="C28" s="169" t="s">
        <v>638</v>
      </c>
      <c r="D28" s="25" t="s">
        <v>261</v>
      </c>
      <c r="E28" s="90" t="s">
        <v>675</v>
      </c>
      <c r="F28" s="184" t="s">
        <v>750</v>
      </c>
    </row>
    <row r="29" spans="1:6" ht="17.25">
      <c r="A29" s="182">
        <v>23</v>
      </c>
      <c r="B29" s="173" t="s">
        <v>181</v>
      </c>
      <c r="C29" s="169" t="s">
        <v>580</v>
      </c>
      <c r="D29" s="25" t="s">
        <v>261</v>
      </c>
      <c r="E29" s="90" t="s">
        <v>671</v>
      </c>
      <c r="F29" s="184" t="s">
        <v>753</v>
      </c>
    </row>
    <row r="30" spans="1:6" ht="17.25">
      <c r="A30" s="183">
        <v>24</v>
      </c>
      <c r="B30" s="173" t="s">
        <v>167</v>
      </c>
      <c r="C30" s="169" t="s">
        <v>602</v>
      </c>
      <c r="D30" s="25" t="s">
        <v>222</v>
      </c>
      <c r="E30" s="90" t="s">
        <v>671</v>
      </c>
      <c r="F30" s="184" t="s">
        <v>753</v>
      </c>
    </row>
    <row r="31" spans="1:6" ht="17.25">
      <c r="A31" s="182">
        <v>25</v>
      </c>
      <c r="B31" s="173" t="s">
        <v>165</v>
      </c>
      <c r="C31" s="169" t="s">
        <v>576</v>
      </c>
      <c r="D31" s="25" t="s">
        <v>261</v>
      </c>
      <c r="E31" s="90" t="s">
        <v>671</v>
      </c>
      <c r="F31" s="184" t="s">
        <v>753</v>
      </c>
    </row>
    <row r="32" spans="1:6" ht="17.25">
      <c r="A32" s="183">
        <v>26</v>
      </c>
      <c r="B32" s="173" t="s">
        <v>154</v>
      </c>
      <c r="C32" s="169" t="s">
        <v>608</v>
      </c>
      <c r="D32" s="25" t="s">
        <v>261</v>
      </c>
      <c r="E32" s="90" t="s">
        <v>672</v>
      </c>
      <c r="F32" s="184" t="s">
        <v>754</v>
      </c>
    </row>
    <row r="33" spans="1:6" ht="17.25">
      <c r="A33" s="182">
        <v>27</v>
      </c>
      <c r="B33" s="173" t="s">
        <v>194</v>
      </c>
      <c r="C33" s="169" t="s">
        <v>585</v>
      </c>
      <c r="D33" s="25" t="s">
        <v>222</v>
      </c>
      <c r="E33" s="90" t="s">
        <v>674</v>
      </c>
      <c r="F33" s="184" t="s">
        <v>751</v>
      </c>
    </row>
    <row r="34" spans="1:6" ht="17.25">
      <c r="A34" s="183">
        <v>28</v>
      </c>
      <c r="B34" s="174" t="s">
        <v>116</v>
      </c>
      <c r="C34" s="169" t="s">
        <v>592</v>
      </c>
      <c r="D34" s="25" t="s">
        <v>359</v>
      </c>
      <c r="E34" s="90" t="s">
        <v>675</v>
      </c>
      <c r="F34" s="184" t="s">
        <v>750</v>
      </c>
    </row>
    <row r="35" spans="1:6" ht="17.25">
      <c r="A35" s="182">
        <v>29</v>
      </c>
      <c r="B35" s="173" t="s">
        <v>200</v>
      </c>
      <c r="C35" s="169" t="s">
        <v>593</v>
      </c>
      <c r="D35" s="25" t="s">
        <v>359</v>
      </c>
      <c r="E35" s="90" t="s">
        <v>676</v>
      </c>
      <c r="F35" s="184" t="s">
        <v>755</v>
      </c>
    </row>
    <row r="36" spans="1:6" ht="17.25">
      <c r="A36" s="183">
        <v>30</v>
      </c>
      <c r="B36" s="173" t="s">
        <v>0</v>
      </c>
      <c r="C36" s="169" t="s">
        <v>572</v>
      </c>
      <c r="D36" s="25" t="s">
        <v>261</v>
      </c>
      <c r="E36" s="90" t="s">
        <v>674</v>
      </c>
      <c r="F36" s="184" t="s">
        <v>751</v>
      </c>
    </row>
    <row r="37" spans="1:6" ht="17.25">
      <c r="A37" s="182">
        <v>31</v>
      </c>
      <c r="B37" s="173" t="s">
        <v>179</v>
      </c>
      <c r="C37" s="169" t="s">
        <v>651</v>
      </c>
      <c r="D37" s="25" t="s">
        <v>261</v>
      </c>
      <c r="E37" s="90" t="s">
        <v>674</v>
      </c>
      <c r="F37" s="184" t="s">
        <v>751</v>
      </c>
    </row>
    <row r="38" spans="1:6" ht="23.25">
      <c r="A38" s="183">
        <v>32</v>
      </c>
      <c r="B38" s="175" t="s">
        <v>351</v>
      </c>
      <c r="C38" s="169" t="s">
        <v>626</v>
      </c>
      <c r="D38" s="25" t="s">
        <v>261</v>
      </c>
      <c r="E38" s="90" t="s">
        <v>674</v>
      </c>
      <c r="F38" s="184" t="s">
        <v>751</v>
      </c>
    </row>
    <row r="39" spans="1:6" ht="17.25">
      <c r="A39" s="182">
        <v>33</v>
      </c>
      <c r="B39" s="173" t="s">
        <v>366</v>
      </c>
      <c r="C39" s="169" t="s">
        <v>629</v>
      </c>
      <c r="D39" s="25" t="s">
        <v>261</v>
      </c>
      <c r="E39" s="90" t="s">
        <v>672</v>
      </c>
      <c r="F39" s="184" t="s">
        <v>754</v>
      </c>
    </row>
    <row r="40" spans="1:6" ht="17.25">
      <c r="A40" s="183">
        <v>34</v>
      </c>
      <c r="B40" s="176" t="s">
        <v>148</v>
      </c>
      <c r="C40" s="169" t="s">
        <v>649</v>
      </c>
      <c r="D40" s="25" t="s">
        <v>261</v>
      </c>
      <c r="E40" s="90" t="s">
        <v>671</v>
      </c>
      <c r="F40" s="184" t="s">
        <v>753</v>
      </c>
    </row>
    <row r="41" spans="1:6" ht="17.25">
      <c r="A41" s="182">
        <v>35</v>
      </c>
      <c r="B41" s="173" t="s">
        <v>175</v>
      </c>
      <c r="C41" s="169" t="s">
        <v>607</v>
      </c>
      <c r="D41" s="25" t="s">
        <v>261</v>
      </c>
      <c r="E41" s="90" t="s">
        <v>675</v>
      </c>
      <c r="F41" s="184" t="s">
        <v>750</v>
      </c>
    </row>
    <row r="42" spans="1:6" ht="17.25">
      <c r="A42" s="183">
        <v>36</v>
      </c>
      <c r="B42" s="173" t="s">
        <v>368</v>
      </c>
      <c r="C42" s="169" t="s">
        <v>633</v>
      </c>
      <c r="D42" s="25" t="s">
        <v>261</v>
      </c>
      <c r="E42" s="90" t="s">
        <v>671</v>
      </c>
      <c r="F42" s="184" t="s">
        <v>753</v>
      </c>
    </row>
    <row r="43" spans="1:6" ht="17.25">
      <c r="A43" s="182">
        <v>37</v>
      </c>
      <c r="B43" s="173" t="s">
        <v>375</v>
      </c>
      <c r="C43" s="169" t="s">
        <v>650</v>
      </c>
      <c r="D43" s="25" t="s">
        <v>261</v>
      </c>
      <c r="E43" s="90" t="s">
        <v>671</v>
      </c>
      <c r="F43" s="184" t="s">
        <v>753</v>
      </c>
    </row>
    <row r="44" spans="1:6" ht="23.25">
      <c r="A44" s="183">
        <v>38</v>
      </c>
      <c r="B44" s="175" t="s">
        <v>197</v>
      </c>
      <c r="C44" s="169" t="s">
        <v>603</v>
      </c>
      <c r="D44" s="25" t="s">
        <v>261</v>
      </c>
      <c r="E44" s="90" t="s">
        <v>675</v>
      </c>
      <c r="F44" s="184" t="s">
        <v>750</v>
      </c>
    </row>
    <row r="45" spans="1:6" ht="17.25">
      <c r="A45" s="182">
        <v>39</v>
      </c>
      <c r="B45" s="173" t="s">
        <v>115</v>
      </c>
      <c r="C45" s="169" t="s">
        <v>630</v>
      </c>
      <c r="D45" s="25" t="s">
        <v>261</v>
      </c>
      <c r="E45" s="90" t="s">
        <v>672</v>
      </c>
      <c r="F45" s="184" t="s">
        <v>754</v>
      </c>
    </row>
    <row r="46" spans="1:6" ht="17.25">
      <c r="A46" s="183">
        <v>40</v>
      </c>
      <c r="B46" s="173" t="s">
        <v>169</v>
      </c>
      <c r="C46" s="169" t="s">
        <v>653</v>
      </c>
      <c r="D46" s="25" t="s">
        <v>359</v>
      </c>
      <c r="E46" s="90" t="s">
        <v>676</v>
      </c>
      <c r="F46" s="184" t="s">
        <v>755</v>
      </c>
    </row>
    <row r="47" spans="1:6" ht="17.25">
      <c r="A47" s="182">
        <v>41</v>
      </c>
      <c r="B47" s="173" t="s">
        <v>158</v>
      </c>
      <c r="C47" s="169" t="s">
        <v>581</v>
      </c>
      <c r="D47" s="25" t="s">
        <v>261</v>
      </c>
      <c r="E47" s="90" t="s">
        <v>675</v>
      </c>
      <c r="F47" s="184" t="s">
        <v>750</v>
      </c>
    </row>
    <row r="48" spans="1:6" ht="17.25">
      <c r="A48" s="183">
        <v>42</v>
      </c>
      <c r="B48" s="176" t="s">
        <v>227</v>
      </c>
      <c r="C48" s="169" t="s">
        <v>681</v>
      </c>
      <c r="D48" s="25" t="s">
        <v>359</v>
      </c>
      <c r="E48" s="90" t="s">
        <v>676</v>
      </c>
      <c r="F48" s="184" t="s">
        <v>755</v>
      </c>
    </row>
    <row r="49" spans="1:6" ht="17.25">
      <c r="A49" s="182">
        <v>43</v>
      </c>
      <c r="B49" s="173" t="s">
        <v>176</v>
      </c>
      <c r="C49" s="169" t="s">
        <v>682</v>
      </c>
      <c r="D49" s="25" t="s">
        <v>261</v>
      </c>
      <c r="E49" s="90" t="s">
        <v>674</v>
      </c>
      <c r="F49" s="184" t="s">
        <v>751</v>
      </c>
    </row>
    <row r="50" spans="1:6" ht="17.25">
      <c r="A50" s="183">
        <v>44</v>
      </c>
      <c r="B50" s="173" t="s">
        <v>235</v>
      </c>
      <c r="C50" s="169" t="s">
        <v>645</v>
      </c>
      <c r="D50" s="25" t="s">
        <v>359</v>
      </c>
      <c r="E50" s="90" t="s">
        <v>676</v>
      </c>
      <c r="F50" s="184" t="s">
        <v>755</v>
      </c>
    </row>
    <row r="51" spans="1:6" ht="17.25">
      <c r="A51" s="182">
        <v>45</v>
      </c>
      <c r="B51" s="173" t="s">
        <v>159</v>
      </c>
      <c r="C51" s="169" t="s">
        <v>573</v>
      </c>
      <c r="D51" s="25" t="s">
        <v>261</v>
      </c>
      <c r="E51" s="90" t="s">
        <v>674</v>
      </c>
      <c r="F51" s="184" t="s">
        <v>751</v>
      </c>
    </row>
    <row r="52" spans="1:6" ht="17.25">
      <c r="A52" s="183">
        <v>46</v>
      </c>
      <c r="B52" s="173" t="s">
        <v>378</v>
      </c>
      <c r="C52" s="169" t="s">
        <v>616</v>
      </c>
      <c r="D52" s="25" t="s">
        <v>261</v>
      </c>
      <c r="E52" s="90" t="s">
        <v>673</v>
      </c>
      <c r="F52" s="184" t="s">
        <v>752</v>
      </c>
    </row>
    <row r="53" spans="1:6" ht="17.25">
      <c r="A53" s="182">
        <v>47</v>
      </c>
      <c r="B53" s="173" t="s">
        <v>231</v>
      </c>
      <c r="C53" s="169" t="s">
        <v>620</v>
      </c>
      <c r="D53" s="25" t="s">
        <v>261</v>
      </c>
      <c r="E53" s="90" t="s">
        <v>675</v>
      </c>
      <c r="F53" s="184" t="s">
        <v>750</v>
      </c>
    </row>
    <row r="54" spans="1:6" ht="17.25">
      <c r="A54" s="183">
        <v>48</v>
      </c>
      <c r="B54" s="176" t="s">
        <v>268</v>
      </c>
      <c r="C54" s="169" t="s">
        <v>571</v>
      </c>
      <c r="D54" s="25" t="s">
        <v>261</v>
      </c>
      <c r="E54" s="90" t="s">
        <v>674</v>
      </c>
      <c r="F54" s="184" t="s">
        <v>751</v>
      </c>
    </row>
    <row r="55" spans="1:6" ht="17.25">
      <c r="A55" s="182">
        <v>49</v>
      </c>
      <c r="B55" s="173" t="s">
        <v>3</v>
      </c>
      <c r="C55" s="169" t="s">
        <v>614</v>
      </c>
      <c r="D55" s="25" t="s">
        <v>261</v>
      </c>
      <c r="E55" s="90" t="s">
        <v>672</v>
      </c>
      <c r="F55" s="184" t="s">
        <v>754</v>
      </c>
    </row>
    <row r="56" spans="1:6" ht="17.25">
      <c r="A56" s="183">
        <v>50</v>
      </c>
      <c r="B56" s="176" t="s">
        <v>171</v>
      </c>
      <c r="C56" s="169" t="s">
        <v>615</v>
      </c>
      <c r="D56" s="25" t="s">
        <v>261</v>
      </c>
      <c r="E56" s="90" t="s">
        <v>675</v>
      </c>
      <c r="F56" s="184" t="s">
        <v>750</v>
      </c>
    </row>
    <row r="57" spans="1:6" ht="17.25">
      <c r="A57" s="182">
        <v>51</v>
      </c>
      <c r="B57" s="173" t="s">
        <v>327</v>
      </c>
      <c r="C57" s="169" t="s">
        <v>654</v>
      </c>
      <c r="D57" s="25" t="s">
        <v>261</v>
      </c>
      <c r="E57" s="90" t="s">
        <v>675</v>
      </c>
      <c r="F57" s="184" t="s">
        <v>750</v>
      </c>
    </row>
    <row r="58" spans="1:6" ht="17.25">
      <c r="A58" s="183">
        <v>52</v>
      </c>
      <c r="B58" s="174" t="s">
        <v>27</v>
      </c>
      <c r="C58" s="169" t="s">
        <v>642</v>
      </c>
      <c r="D58" s="25" t="s">
        <v>261</v>
      </c>
      <c r="E58" s="90" t="s">
        <v>675</v>
      </c>
      <c r="F58" s="184" t="s">
        <v>750</v>
      </c>
    </row>
    <row r="59" spans="1:6" ht="17.25">
      <c r="A59" s="182">
        <v>53</v>
      </c>
      <c r="B59" s="173" t="s">
        <v>263</v>
      </c>
      <c r="C59" s="169" t="s">
        <v>586</v>
      </c>
      <c r="D59" s="25" t="s">
        <v>359</v>
      </c>
      <c r="E59" s="90" t="s">
        <v>676</v>
      </c>
      <c r="F59" s="184" t="s">
        <v>755</v>
      </c>
    </row>
    <row r="60" spans="1:6" ht="17.25">
      <c r="A60" s="183">
        <v>54</v>
      </c>
      <c r="B60" s="173" t="s">
        <v>228</v>
      </c>
      <c r="C60" s="169" t="s">
        <v>619</v>
      </c>
      <c r="D60" s="25" t="s">
        <v>359</v>
      </c>
      <c r="E60" s="90" t="s">
        <v>671</v>
      </c>
      <c r="F60" s="184" t="s">
        <v>753</v>
      </c>
    </row>
    <row r="61" spans="1:6" ht="17.25">
      <c r="A61" s="182">
        <v>55</v>
      </c>
      <c r="B61" s="173" t="s">
        <v>355</v>
      </c>
      <c r="C61" s="169" t="s">
        <v>646</v>
      </c>
      <c r="D61" s="25" t="s">
        <v>359</v>
      </c>
      <c r="E61" s="90" t="s">
        <v>672</v>
      </c>
      <c r="F61" s="184" t="s">
        <v>754</v>
      </c>
    </row>
    <row r="62" spans="1:6" ht="17.25">
      <c r="A62" s="183">
        <v>56</v>
      </c>
      <c r="B62" s="173" t="s">
        <v>301</v>
      </c>
      <c r="C62" s="169" t="s">
        <v>606</v>
      </c>
      <c r="D62" s="25" t="s">
        <v>359</v>
      </c>
      <c r="E62" s="90" t="s">
        <v>676</v>
      </c>
      <c r="F62" s="184" t="s">
        <v>755</v>
      </c>
    </row>
    <row r="63" spans="1:6" ht="17.25">
      <c r="A63" s="182">
        <v>57</v>
      </c>
      <c r="B63" s="173" t="s">
        <v>168</v>
      </c>
      <c r="C63" s="169" t="s">
        <v>683</v>
      </c>
      <c r="D63" s="25" t="s">
        <v>359</v>
      </c>
      <c r="E63" s="90" t="s">
        <v>674</v>
      </c>
      <c r="F63" s="184" t="s">
        <v>751</v>
      </c>
    </row>
    <row r="64" spans="1:6" ht="17.25">
      <c r="A64" s="183">
        <v>58</v>
      </c>
      <c r="B64" s="173" t="s">
        <v>246</v>
      </c>
      <c r="C64" s="169" t="s">
        <v>605</v>
      </c>
      <c r="D64" s="25" t="s">
        <v>359</v>
      </c>
      <c r="E64" s="90" t="s">
        <v>672</v>
      </c>
      <c r="F64" s="184" t="s">
        <v>754</v>
      </c>
    </row>
    <row r="65" spans="1:6" ht="17.25">
      <c r="A65" s="182">
        <v>59</v>
      </c>
      <c r="B65" s="173" t="s">
        <v>349</v>
      </c>
      <c r="C65" s="169" t="s">
        <v>686</v>
      </c>
      <c r="D65" s="25" t="s">
        <v>359</v>
      </c>
      <c r="E65" s="90" t="s">
        <v>676</v>
      </c>
      <c r="F65" s="184" t="s">
        <v>755</v>
      </c>
    </row>
    <row r="66" spans="1:6" ht="17.25">
      <c r="A66" s="183">
        <v>60</v>
      </c>
      <c r="B66" s="45" t="s">
        <v>226</v>
      </c>
      <c r="C66" s="169" t="s">
        <v>684</v>
      </c>
      <c r="D66" s="25" t="s">
        <v>359</v>
      </c>
      <c r="E66" s="90" t="s">
        <v>671</v>
      </c>
      <c r="F66" s="184" t="s">
        <v>753</v>
      </c>
    </row>
    <row r="67" spans="1:6" ht="17.25">
      <c r="A67" s="183">
        <v>61</v>
      </c>
      <c r="B67" s="45" t="s">
        <v>767</v>
      </c>
      <c r="C67" s="169" t="s">
        <v>768</v>
      </c>
      <c r="D67" s="25" t="s">
        <v>359</v>
      </c>
      <c r="E67" s="90" t="s">
        <v>675</v>
      </c>
      <c r="F67" s="184" t="s">
        <v>750</v>
      </c>
    </row>
    <row r="68" spans="1:6" ht="17.25">
      <c r="A68" s="183">
        <v>62</v>
      </c>
      <c r="B68" s="173" t="s">
        <v>140</v>
      </c>
      <c r="C68" s="169" t="s">
        <v>574</v>
      </c>
      <c r="D68" s="161" t="s">
        <v>223</v>
      </c>
      <c r="E68" s="90" t="s">
        <v>674</v>
      </c>
      <c r="F68" s="184" t="s">
        <v>751</v>
      </c>
    </row>
    <row r="69" spans="1:6" ht="17.25">
      <c r="A69" s="183">
        <v>63</v>
      </c>
      <c r="B69" s="173" t="s">
        <v>172</v>
      </c>
      <c r="C69" s="169" t="s">
        <v>596</v>
      </c>
      <c r="D69" s="161" t="s">
        <v>357</v>
      </c>
      <c r="E69" s="90" t="s">
        <v>672</v>
      </c>
      <c r="F69" s="184" t="s">
        <v>754</v>
      </c>
    </row>
    <row r="70" spans="1:6" ht="17.25">
      <c r="A70" s="183">
        <v>64</v>
      </c>
      <c r="B70" s="177" t="s">
        <v>260</v>
      </c>
      <c r="C70" s="169" t="s">
        <v>582</v>
      </c>
      <c r="D70" s="161" t="s">
        <v>223</v>
      </c>
      <c r="E70" s="90" t="s">
        <v>674</v>
      </c>
      <c r="F70" s="184" t="s">
        <v>751</v>
      </c>
    </row>
    <row r="71" spans="1:6" ht="17.25">
      <c r="A71" s="183">
        <v>65</v>
      </c>
      <c r="B71" s="173" t="s">
        <v>184</v>
      </c>
      <c r="C71" s="169" t="s">
        <v>639</v>
      </c>
      <c r="D71" s="161" t="s">
        <v>223</v>
      </c>
      <c r="E71" s="90" t="s">
        <v>672</v>
      </c>
      <c r="F71" s="184" t="s">
        <v>754</v>
      </c>
    </row>
    <row r="72" spans="1:6" ht="17.25">
      <c r="A72" s="183">
        <v>66</v>
      </c>
      <c r="B72" s="173" t="s">
        <v>193</v>
      </c>
      <c r="C72" s="169" t="s">
        <v>677</v>
      </c>
      <c r="D72" s="161" t="s">
        <v>223</v>
      </c>
      <c r="E72" s="90" t="s">
        <v>676</v>
      </c>
      <c r="F72" s="184" t="s">
        <v>755</v>
      </c>
    </row>
    <row r="73" spans="1:6" ht="17.25">
      <c r="A73" s="183">
        <v>67</v>
      </c>
      <c r="B73" s="178" t="s">
        <v>161</v>
      </c>
      <c r="C73" s="169" t="s">
        <v>647</v>
      </c>
      <c r="D73" s="161" t="s">
        <v>223</v>
      </c>
      <c r="E73" s="90" t="s">
        <v>675</v>
      </c>
      <c r="F73" s="184" t="s">
        <v>750</v>
      </c>
    </row>
    <row r="74" spans="1:6" ht="17.25">
      <c r="A74" s="183">
        <v>68</v>
      </c>
      <c r="B74" s="179" t="s">
        <v>198</v>
      </c>
      <c r="C74" s="169" t="s">
        <v>648</v>
      </c>
      <c r="D74" s="161" t="s">
        <v>223</v>
      </c>
      <c r="E74" s="90" t="s">
        <v>675</v>
      </c>
      <c r="F74" s="184" t="s">
        <v>750</v>
      </c>
    </row>
    <row r="75" spans="1:6" ht="17.25">
      <c r="A75" s="183">
        <v>69</v>
      </c>
      <c r="B75" s="180" t="s">
        <v>262</v>
      </c>
      <c r="C75" s="169" t="s">
        <v>612</v>
      </c>
      <c r="D75" s="161" t="s">
        <v>223</v>
      </c>
      <c r="E75" s="90" t="s">
        <v>671</v>
      </c>
      <c r="F75" s="184" t="s">
        <v>753</v>
      </c>
    </row>
    <row r="76" spans="1:6" ht="17.25">
      <c r="A76" s="183">
        <v>70</v>
      </c>
      <c r="B76" s="173" t="s">
        <v>143</v>
      </c>
      <c r="C76" s="169" t="s">
        <v>591</v>
      </c>
      <c r="D76" s="161" t="s">
        <v>223</v>
      </c>
      <c r="E76" s="90" t="s">
        <v>671</v>
      </c>
      <c r="F76" s="184" t="s">
        <v>753</v>
      </c>
    </row>
    <row r="77" spans="1:6" ht="17.25">
      <c r="A77" s="183">
        <v>71</v>
      </c>
      <c r="B77" s="176" t="s">
        <v>189</v>
      </c>
      <c r="C77" s="169" t="s">
        <v>604</v>
      </c>
      <c r="D77" s="161" t="s">
        <v>223</v>
      </c>
      <c r="E77" s="90" t="s">
        <v>671</v>
      </c>
      <c r="F77" s="184" t="s">
        <v>753</v>
      </c>
    </row>
    <row r="78" spans="1:6" ht="17.25">
      <c r="A78" s="183">
        <v>72</v>
      </c>
      <c r="B78" s="173" t="s">
        <v>25</v>
      </c>
      <c r="C78" s="169" t="s">
        <v>685</v>
      </c>
      <c r="D78" s="161" t="s">
        <v>223</v>
      </c>
      <c r="E78" s="90" t="s">
        <v>675</v>
      </c>
      <c r="F78" s="184" t="s">
        <v>750</v>
      </c>
    </row>
    <row r="79" spans="1:6" ht="17.25">
      <c r="A79" s="183">
        <v>73</v>
      </c>
      <c r="B79" s="173" t="s">
        <v>13</v>
      </c>
      <c r="C79" s="169" t="s">
        <v>578</v>
      </c>
      <c r="D79" s="161" t="s">
        <v>223</v>
      </c>
      <c r="E79" s="90" t="s">
        <v>674</v>
      </c>
      <c r="F79" s="184" t="s">
        <v>751</v>
      </c>
    </row>
    <row r="80" spans="1:6" ht="17.25">
      <c r="A80" s="183">
        <v>74</v>
      </c>
      <c r="B80" s="173" t="s">
        <v>240</v>
      </c>
      <c r="C80" s="169" t="s">
        <v>641</v>
      </c>
      <c r="D80" s="161" t="s">
        <v>223</v>
      </c>
      <c r="E80" s="90" t="s">
        <v>675</v>
      </c>
      <c r="F80" s="184" t="s">
        <v>750</v>
      </c>
    </row>
    <row r="81" spans="1:6" ht="17.25">
      <c r="A81" s="183">
        <v>75</v>
      </c>
      <c r="B81" s="173" t="s">
        <v>35</v>
      </c>
      <c r="C81" s="169" t="s">
        <v>583</v>
      </c>
      <c r="D81" s="161" t="s">
        <v>223</v>
      </c>
      <c r="E81" s="90" t="s">
        <v>676</v>
      </c>
      <c r="F81" s="184" t="s">
        <v>755</v>
      </c>
    </row>
    <row r="82" spans="1:6" ht="17.25">
      <c r="A82" s="183">
        <v>76</v>
      </c>
      <c r="B82" s="173" t="s">
        <v>185</v>
      </c>
      <c r="C82" s="169" t="s">
        <v>563</v>
      </c>
      <c r="D82" s="161" t="s">
        <v>223</v>
      </c>
      <c r="E82" s="90" t="s">
        <v>676</v>
      </c>
      <c r="F82" s="184" t="s">
        <v>755</v>
      </c>
    </row>
    <row r="83" spans="1:6" ht="17.25">
      <c r="A83" s="183">
        <v>77</v>
      </c>
      <c r="B83" s="176" t="s">
        <v>186</v>
      </c>
      <c r="C83" s="169" t="s">
        <v>621</v>
      </c>
      <c r="D83" s="161" t="s">
        <v>223</v>
      </c>
      <c r="E83" s="90" t="s">
        <v>672</v>
      </c>
      <c r="F83" s="184" t="s">
        <v>754</v>
      </c>
    </row>
    <row r="84" spans="1:6" ht="17.25">
      <c r="A84" s="183">
        <v>78</v>
      </c>
      <c r="B84" s="174" t="s">
        <v>352</v>
      </c>
      <c r="C84" s="169" t="s">
        <v>643</v>
      </c>
      <c r="D84" s="161" t="s">
        <v>223</v>
      </c>
      <c r="E84" s="90" t="s">
        <v>671</v>
      </c>
      <c r="F84" s="184" t="s">
        <v>753</v>
      </c>
    </row>
    <row r="85" spans="1:6" ht="17.25">
      <c r="A85" s="183">
        <v>79</v>
      </c>
      <c r="B85" s="176" t="s">
        <v>267</v>
      </c>
      <c r="C85" s="169" t="s">
        <v>634</v>
      </c>
      <c r="D85" s="161" t="s">
        <v>223</v>
      </c>
      <c r="E85" s="90" t="s">
        <v>671</v>
      </c>
      <c r="F85" s="184" t="s">
        <v>753</v>
      </c>
    </row>
    <row r="86" spans="1:6" ht="17.25">
      <c r="A86" s="183">
        <v>80</v>
      </c>
      <c r="B86" s="173" t="s">
        <v>155</v>
      </c>
      <c r="C86" s="169" t="s">
        <v>594</v>
      </c>
      <c r="D86" s="161" t="s">
        <v>223</v>
      </c>
      <c r="E86" s="90" t="s">
        <v>671</v>
      </c>
      <c r="F86" s="184" t="s">
        <v>753</v>
      </c>
    </row>
    <row r="87" spans="1:6" ht="17.25">
      <c r="A87" s="183">
        <v>81</v>
      </c>
      <c r="B87" s="173" t="s">
        <v>597</v>
      </c>
      <c r="C87" s="169" t="s">
        <v>595</v>
      </c>
      <c r="D87" s="161" t="s">
        <v>223</v>
      </c>
      <c r="E87" s="90" t="s">
        <v>671</v>
      </c>
      <c r="F87" s="184" t="s">
        <v>753</v>
      </c>
    </row>
    <row r="88" spans="1:6" ht="17.25">
      <c r="A88" s="183">
        <v>82</v>
      </c>
      <c r="B88" s="173" t="s">
        <v>337</v>
      </c>
      <c r="C88" s="169" t="s">
        <v>632</v>
      </c>
      <c r="D88" s="161" t="s">
        <v>223</v>
      </c>
      <c r="E88" s="90" t="s">
        <v>673</v>
      </c>
      <c r="F88" s="184" t="s">
        <v>752</v>
      </c>
    </row>
    <row r="89" spans="1:6" ht="17.25">
      <c r="A89" s="183">
        <v>83</v>
      </c>
      <c r="B89" s="173" t="s">
        <v>333</v>
      </c>
      <c r="C89" s="169" t="s">
        <v>617</v>
      </c>
      <c r="D89" s="161" t="s">
        <v>223</v>
      </c>
      <c r="E89" s="90" t="s">
        <v>671</v>
      </c>
      <c r="F89" s="184" t="s">
        <v>753</v>
      </c>
    </row>
    <row r="90" spans="1:6" ht="17.25">
      <c r="A90" s="183">
        <v>84</v>
      </c>
      <c r="B90" s="176" t="s">
        <v>377</v>
      </c>
      <c r="C90" s="169" t="s">
        <v>687</v>
      </c>
      <c r="D90" s="161" t="s">
        <v>223</v>
      </c>
      <c r="E90" s="90" t="s">
        <v>676</v>
      </c>
      <c r="F90" s="184" t="s">
        <v>755</v>
      </c>
    </row>
    <row r="91" spans="1:6" ht="17.25">
      <c r="A91" s="183">
        <v>85</v>
      </c>
      <c r="B91" s="176" t="s">
        <v>244</v>
      </c>
      <c r="C91" s="169" t="s">
        <v>560</v>
      </c>
      <c r="D91" s="161" t="s">
        <v>223</v>
      </c>
      <c r="E91" s="90" t="s">
        <v>676</v>
      </c>
      <c r="F91" s="184" t="s">
        <v>755</v>
      </c>
    </row>
    <row r="92" spans="1:6" ht="17.25">
      <c r="A92" s="183">
        <v>86</v>
      </c>
      <c r="B92" s="176" t="s">
        <v>321</v>
      </c>
      <c r="C92" s="169" t="s">
        <v>623</v>
      </c>
      <c r="D92" s="161" t="s">
        <v>223</v>
      </c>
      <c r="E92" s="90" t="s">
        <v>676</v>
      </c>
      <c r="F92" s="184" t="s">
        <v>755</v>
      </c>
    </row>
    <row r="93" spans="1:6" ht="17.25">
      <c r="A93" s="183">
        <v>87</v>
      </c>
      <c r="B93" s="176" t="s">
        <v>187</v>
      </c>
      <c r="C93" s="169" t="s">
        <v>545</v>
      </c>
      <c r="D93" s="161" t="s">
        <v>223</v>
      </c>
      <c r="E93" s="90" t="s">
        <v>672</v>
      </c>
      <c r="F93" s="184" t="s">
        <v>754</v>
      </c>
    </row>
    <row r="94" spans="1:6" ht="17.25">
      <c r="A94" s="183">
        <v>88</v>
      </c>
      <c r="B94" s="181" t="s">
        <v>242</v>
      </c>
      <c r="C94" s="169" t="s">
        <v>557</v>
      </c>
      <c r="D94" s="161" t="s">
        <v>223</v>
      </c>
      <c r="E94" s="90" t="s">
        <v>675</v>
      </c>
      <c r="F94" s="184" t="s">
        <v>750</v>
      </c>
    </row>
    <row r="95" spans="1:6" ht="17.25">
      <c r="A95" s="183">
        <v>89</v>
      </c>
      <c r="B95" s="176" t="s">
        <v>372</v>
      </c>
      <c r="C95" s="169" t="s">
        <v>534</v>
      </c>
      <c r="D95" s="161" t="s">
        <v>223</v>
      </c>
      <c r="E95" s="90" t="s">
        <v>671</v>
      </c>
      <c r="F95" s="184" t="s">
        <v>753</v>
      </c>
    </row>
    <row r="96" spans="1:6" ht="17.25">
      <c r="A96" s="183">
        <v>90</v>
      </c>
      <c r="B96" s="176" t="s">
        <v>362</v>
      </c>
      <c r="C96" s="169" t="s">
        <v>528</v>
      </c>
      <c r="D96" s="161" t="s">
        <v>223</v>
      </c>
      <c r="E96" s="90" t="s">
        <v>673</v>
      </c>
      <c r="F96" s="184" t="s">
        <v>752</v>
      </c>
    </row>
    <row r="97" spans="1:6" ht="17.25">
      <c r="A97" s="183">
        <v>91</v>
      </c>
      <c r="B97" s="176" t="s">
        <v>363</v>
      </c>
      <c r="C97" s="169" t="s">
        <v>533</v>
      </c>
      <c r="D97" s="161" t="s">
        <v>223</v>
      </c>
      <c r="E97" s="90" t="s">
        <v>671</v>
      </c>
      <c r="F97" s="184" t="s">
        <v>753</v>
      </c>
    </row>
    <row r="98" spans="1:6" ht="17.25">
      <c r="A98" s="183">
        <v>92</v>
      </c>
      <c r="B98" s="176" t="s">
        <v>348</v>
      </c>
      <c r="C98" s="169" t="s">
        <v>689</v>
      </c>
      <c r="D98" s="161" t="s">
        <v>223</v>
      </c>
      <c r="E98" s="90" t="s">
        <v>676</v>
      </c>
      <c r="F98" s="184" t="s">
        <v>755</v>
      </c>
    </row>
    <row r="99" spans="1:6" ht="17.25">
      <c r="A99" s="183">
        <v>93</v>
      </c>
      <c r="B99" s="173" t="s">
        <v>180</v>
      </c>
      <c r="C99" s="169" t="s">
        <v>549</v>
      </c>
      <c r="D99" s="161" t="s">
        <v>223</v>
      </c>
      <c r="E99" s="90" t="s">
        <v>672</v>
      </c>
      <c r="F99" s="184" t="s">
        <v>754</v>
      </c>
    </row>
    <row r="100" spans="1:6" ht="17.25">
      <c r="A100" s="183">
        <v>94</v>
      </c>
      <c r="B100" s="173" t="s">
        <v>249</v>
      </c>
      <c r="C100" s="169" t="s">
        <v>625</v>
      </c>
      <c r="D100" s="161" t="s">
        <v>223</v>
      </c>
      <c r="E100" s="90" t="s">
        <v>672</v>
      </c>
      <c r="F100" s="184" t="s">
        <v>754</v>
      </c>
    </row>
    <row r="101" spans="1:6" ht="17.25">
      <c r="A101" s="183">
        <v>95</v>
      </c>
      <c r="B101" s="173" t="s">
        <v>373</v>
      </c>
      <c r="C101" s="169" t="s">
        <v>535</v>
      </c>
      <c r="D101" s="161" t="s">
        <v>223</v>
      </c>
      <c r="E101" s="90" t="s">
        <v>671</v>
      </c>
      <c r="F101" s="184" t="s">
        <v>753</v>
      </c>
    </row>
    <row r="102" spans="1:6" ht="17.25">
      <c r="A102" s="183">
        <v>96</v>
      </c>
      <c r="B102" s="173" t="s">
        <v>238</v>
      </c>
      <c r="C102" s="169" t="s">
        <v>598</v>
      </c>
      <c r="D102" s="161" t="s">
        <v>223</v>
      </c>
      <c r="E102" s="90" t="s">
        <v>672</v>
      </c>
      <c r="F102" s="184" t="s">
        <v>754</v>
      </c>
    </row>
    <row r="103" spans="1:6" ht="17.25">
      <c r="A103" s="183">
        <v>97</v>
      </c>
      <c r="B103" s="176" t="s">
        <v>214</v>
      </c>
      <c r="C103" s="169" t="s">
        <v>550</v>
      </c>
      <c r="D103" s="161" t="s">
        <v>223</v>
      </c>
      <c r="E103" s="90" t="s">
        <v>675</v>
      </c>
      <c r="F103" s="184" t="s">
        <v>750</v>
      </c>
    </row>
    <row r="104" spans="1:6" ht="17.25">
      <c r="A104" s="183">
        <v>98</v>
      </c>
      <c r="B104" s="176" t="s">
        <v>374</v>
      </c>
      <c r="C104" s="169" t="s">
        <v>548</v>
      </c>
      <c r="D104" s="161" t="s">
        <v>223</v>
      </c>
      <c r="E104" s="90" t="s">
        <v>672</v>
      </c>
      <c r="F104" s="184" t="s">
        <v>754</v>
      </c>
    </row>
    <row r="105" spans="1:6" ht="17.25">
      <c r="A105" s="183">
        <v>99</v>
      </c>
      <c r="B105" s="180" t="s">
        <v>218</v>
      </c>
      <c r="C105" s="169" t="s">
        <v>538</v>
      </c>
      <c r="D105" s="161" t="s">
        <v>223</v>
      </c>
      <c r="E105" s="90" t="s">
        <v>671</v>
      </c>
      <c r="F105" s="184" t="s">
        <v>753</v>
      </c>
    </row>
    <row r="106" spans="1:6" ht="17.25">
      <c r="A106" s="183">
        <v>100</v>
      </c>
      <c r="B106" s="173" t="s">
        <v>288</v>
      </c>
      <c r="C106" s="169" t="s">
        <v>531</v>
      </c>
      <c r="D106" s="161" t="s">
        <v>223</v>
      </c>
      <c r="E106" s="90" t="s">
        <v>673</v>
      </c>
      <c r="F106" s="184" t="s">
        <v>753</v>
      </c>
    </row>
    <row r="107" spans="1:6" ht="17.25">
      <c r="A107" s="183">
        <v>101</v>
      </c>
      <c r="B107" s="173" t="s">
        <v>388</v>
      </c>
      <c r="C107" s="169" t="s">
        <v>523</v>
      </c>
      <c r="D107" s="161" t="s">
        <v>223</v>
      </c>
      <c r="E107" s="90" t="s">
        <v>672</v>
      </c>
      <c r="F107" s="184" t="s">
        <v>754</v>
      </c>
    </row>
    <row r="108" spans="1:6" ht="17.25">
      <c r="A108" s="183">
        <v>102</v>
      </c>
      <c r="B108" s="173" t="s">
        <v>243</v>
      </c>
      <c r="C108" s="169" t="s">
        <v>540</v>
      </c>
      <c r="D108" s="161" t="s">
        <v>223</v>
      </c>
      <c r="E108" s="90" t="s">
        <v>672</v>
      </c>
      <c r="F108" s="184" t="s">
        <v>754</v>
      </c>
    </row>
    <row r="109" spans="1:6" ht="17.25">
      <c r="A109" s="183">
        <v>103</v>
      </c>
      <c r="B109" s="173" t="s">
        <v>387</v>
      </c>
      <c r="C109" s="169" t="s">
        <v>661</v>
      </c>
      <c r="D109" s="161" t="s">
        <v>223</v>
      </c>
      <c r="E109" s="90" t="s">
        <v>672</v>
      </c>
      <c r="F109" s="184" t="s">
        <v>754</v>
      </c>
    </row>
    <row r="110" spans="1:6" ht="17.25">
      <c r="A110" s="183">
        <v>104</v>
      </c>
      <c r="B110" s="173" t="s">
        <v>264</v>
      </c>
      <c r="C110" s="169" t="s">
        <v>587</v>
      </c>
      <c r="D110" s="161" t="s">
        <v>223</v>
      </c>
      <c r="E110" s="90" t="s">
        <v>676</v>
      </c>
      <c r="F110" s="184" t="s">
        <v>755</v>
      </c>
    </row>
    <row r="111" spans="1:6" ht="17.25">
      <c r="A111" s="183">
        <v>105</v>
      </c>
      <c r="B111" s="173" t="s">
        <v>153</v>
      </c>
      <c r="C111" s="169" t="s">
        <v>622</v>
      </c>
      <c r="D111" s="162" t="s">
        <v>224</v>
      </c>
      <c r="E111" s="90" t="s">
        <v>676</v>
      </c>
      <c r="F111" s="184" t="s">
        <v>755</v>
      </c>
    </row>
    <row r="112" spans="1:6" ht="17.25">
      <c r="A112" s="183">
        <v>106</v>
      </c>
      <c r="B112" s="173" t="s">
        <v>157</v>
      </c>
      <c r="C112" s="169" t="s">
        <v>644</v>
      </c>
      <c r="D112" s="162" t="s">
        <v>390</v>
      </c>
      <c r="E112" s="90" t="s">
        <v>671</v>
      </c>
      <c r="F112" s="184" t="s">
        <v>753</v>
      </c>
    </row>
    <row r="113" spans="1:6" ht="17.25">
      <c r="A113" s="183">
        <v>107</v>
      </c>
      <c r="B113" s="173" t="s">
        <v>259</v>
      </c>
      <c r="C113" s="169" t="s">
        <v>658</v>
      </c>
      <c r="D113" s="162" t="s">
        <v>283</v>
      </c>
      <c r="E113" s="90" t="s">
        <v>674</v>
      </c>
      <c r="F113" s="184" t="s">
        <v>751</v>
      </c>
    </row>
    <row r="114" spans="1:6" ht="17.25">
      <c r="A114" s="183">
        <v>108</v>
      </c>
      <c r="B114" s="173" t="s">
        <v>1</v>
      </c>
      <c r="C114" s="169" t="s">
        <v>577</v>
      </c>
      <c r="D114" s="162" t="s">
        <v>224</v>
      </c>
      <c r="E114" s="90" t="s">
        <v>674</v>
      </c>
      <c r="F114" s="184" t="s">
        <v>751</v>
      </c>
    </row>
    <row r="115" spans="1:6" ht="17.25">
      <c r="A115" s="183">
        <v>109</v>
      </c>
      <c r="B115" s="173" t="s">
        <v>4</v>
      </c>
      <c r="C115" s="169" t="s">
        <v>655</v>
      </c>
      <c r="D115" s="162" t="s">
        <v>224</v>
      </c>
      <c r="E115" s="90" t="s">
        <v>676</v>
      </c>
      <c r="F115" s="184" t="s">
        <v>755</v>
      </c>
    </row>
    <row r="116" spans="1:6" ht="17.25">
      <c r="A116" s="183">
        <v>110</v>
      </c>
      <c r="B116" s="173" t="s">
        <v>305</v>
      </c>
      <c r="C116" s="169" t="s">
        <v>660</v>
      </c>
      <c r="D116" s="162" t="s">
        <v>390</v>
      </c>
      <c r="E116" s="90" t="s">
        <v>674</v>
      </c>
      <c r="F116" s="184" t="s">
        <v>751</v>
      </c>
    </row>
    <row r="117" spans="1:6" ht="17.25">
      <c r="A117" s="183">
        <v>111</v>
      </c>
      <c r="B117" s="173" t="s">
        <v>350</v>
      </c>
      <c r="C117" s="169" t="s">
        <v>659</v>
      </c>
      <c r="D117" s="162" t="s">
        <v>390</v>
      </c>
      <c r="E117" s="90" t="s">
        <v>674</v>
      </c>
      <c r="F117" s="184" t="s">
        <v>751</v>
      </c>
    </row>
    <row r="118" spans="1:6" ht="17.25">
      <c r="A118" s="183">
        <v>112</v>
      </c>
      <c r="B118" s="173" t="s">
        <v>361</v>
      </c>
      <c r="C118" s="169" t="s">
        <v>656</v>
      </c>
      <c r="D118" s="162" t="s">
        <v>390</v>
      </c>
      <c r="E118" s="90" t="s">
        <v>674</v>
      </c>
      <c r="F118" s="184" t="s">
        <v>751</v>
      </c>
    </row>
    <row r="119" spans="1:6" ht="17.25">
      <c r="A119" s="183">
        <v>113</v>
      </c>
      <c r="B119" s="176" t="s">
        <v>354</v>
      </c>
      <c r="C119" s="169" t="s">
        <v>657</v>
      </c>
      <c r="D119" s="162" t="s">
        <v>224</v>
      </c>
      <c r="E119" s="90" t="s">
        <v>673</v>
      </c>
      <c r="F119" s="184" t="s">
        <v>752</v>
      </c>
    </row>
    <row r="120" spans="1:6" ht="17.25">
      <c r="A120" s="183">
        <v>114</v>
      </c>
      <c r="B120" s="173" t="s">
        <v>160</v>
      </c>
      <c r="C120" s="169" t="s">
        <v>542</v>
      </c>
      <c r="D120" s="162" t="s">
        <v>224</v>
      </c>
      <c r="E120" s="90" t="s">
        <v>672</v>
      </c>
      <c r="F120" s="184" t="s">
        <v>754</v>
      </c>
    </row>
    <row r="121" spans="1:6" ht="17.25">
      <c r="A121" s="183">
        <v>115</v>
      </c>
      <c r="B121" s="173" t="s">
        <v>156</v>
      </c>
      <c r="C121" s="169" t="s">
        <v>543</v>
      </c>
      <c r="D121" s="162" t="s">
        <v>224</v>
      </c>
      <c r="E121" s="90" t="s">
        <v>672</v>
      </c>
      <c r="F121" s="184" t="s">
        <v>754</v>
      </c>
    </row>
    <row r="122" spans="1:6" ht="17.25">
      <c r="A122" s="183">
        <v>116</v>
      </c>
      <c r="B122" s="176" t="s">
        <v>217</v>
      </c>
      <c r="C122" s="169" t="s">
        <v>559</v>
      </c>
      <c r="D122" s="162" t="s">
        <v>224</v>
      </c>
      <c r="E122" s="90" t="s">
        <v>674</v>
      </c>
      <c r="F122" s="184" t="s">
        <v>751</v>
      </c>
    </row>
    <row r="123" spans="1:6" ht="17.25">
      <c r="A123" s="183">
        <v>117</v>
      </c>
      <c r="B123" s="176" t="s">
        <v>347</v>
      </c>
      <c r="C123" s="169" t="s">
        <v>628</v>
      </c>
      <c r="D123" s="162" t="s">
        <v>224</v>
      </c>
      <c r="E123" s="90" t="s">
        <v>676</v>
      </c>
      <c r="F123" s="184" t="s">
        <v>755</v>
      </c>
    </row>
    <row r="124" spans="1:6" ht="17.25">
      <c r="A124" s="183">
        <v>118</v>
      </c>
      <c r="B124" s="173" t="s">
        <v>188</v>
      </c>
      <c r="C124" s="169" t="s">
        <v>546</v>
      </c>
      <c r="D124" s="162" t="s">
        <v>224</v>
      </c>
      <c r="E124" s="90" t="s">
        <v>672</v>
      </c>
      <c r="F124" s="184" t="s">
        <v>754</v>
      </c>
    </row>
    <row r="125" spans="1:6" ht="17.25">
      <c r="A125" s="183">
        <v>119</v>
      </c>
      <c r="B125" s="176" t="s">
        <v>265</v>
      </c>
      <c r="C125" s="169" t="s">
        <v>526</v>
      </c>
      <c r="D125" s="162" t="s">
        <v>224</v>
      </c>
      <c r="E125" s="90" t="s">
        <v>673</v>
      </c>
      <c r="F125" s="184" t="s">
        <v>752</v>
      </c>
    </row>
    <row r="126" spans="1:6" ht="17.25">
      <c r="A126" s="183">
        <v>120</v>
      </c>
      <c r="B126" s="176" t="s">
        <v>346</v>
      </c>
      <c r="C126" s="169" t="s">
        <v>564</v>
      </c>
      <c r="D126" s="162" t="s">
        <v>224</v>
      </c>
      <c r="E126" s="90" t="s">
        <v>676</v>
      </c>
      <c r="F126" s="184" t="s">
        <v>755</v>
      </c>
    </row>
    <row r="127" spans="1:6" ht="17.25">
      <c r="A127" s="183">
        <v>121</v>
      </c>
      <c r="B127" s="174" t="s">
        <v>389</v>
      </c>
      <c r="C127" s="169" t="s">
        <v>662</v>
      </c>
      <c r="D127" s="162" t="s">
        <v>224</v>
      </c>
      <c r="E127" s="90" t="s">
        <v>674</v>
      </c>
      <c r="F127" s="184" t="s">
        <v>751</v>
      </c>
    </row>
    <row r="128" spans="1:6" ht="17.25">
      <c r="A128" s="183">
        <v>122</v>
      </c>
      <c r="B128" s="174" t="s">
        <v>2</v>
      </c>
      <c r="C128" s="169" t="s">
        <v>547</v>
      </c>
      <c r="D128" s="162" t="s">
        <v>224</v>
      </c>
      <c r="E128" s="90" t="s">
        <v>672</v>
      </c>
      <c r="F128" s="184" t="s">
        <v>754</v>
      </c>
    </row>
    <row r="129" spans="1:6" ht="17.25">
      <c r="A129" s="183">
        <v>123</v>
      </c>
      <c r="B129" s="173" t="s">
        <v>247</v>
      </c>
      <c r="C129" s="169" t="s">
        <v>690</v>
      </c>
      <c r="D129" s="162" t="s">
        <v>224</v>
      </c>
      <c r="E129" s="90" t="s">
        <v>672</v>
      </c>
      <c r="F129" s="184" t="s">
        <v>754</v>
      </c>
    </row>
    <row r="130" spans="1:6" ht="17.25">
      <c r="A130" s="183">
        <v>124</v>
      </c>
      <c r="B130" s="176" t="s">
        <v>248</v>
      </c>
      <c r="C130" s="169" t="s">
        <v>561</v>
      </c>
      <c r="D130" s="162" t="s">
        <v>224</v>
      </c>
      <c r="E130" s="90" t="s">
        <v>676</v>
      </c>
      <c r="F130" s="184" t="s">
        <v>755</v>
      </c>
    </row>
    <row r="131" spans="1:6" ht="17.25">
      <c r="A131" s="183">
        <v>125</v>
      </c>
      <c r="B131" s="176" t="s">
        <v>36</v>
      </c>
      <c r="C131" s="169" t="s">
        <v>562</v>
      </c>
      <c r="D131" s="162" t="s">
        <v>224</v>
      </c>
      <c r="E131" s="90" t="s">
        <v>676</v>
      </c>
      <c r="F131" s="184" t="s">
        <v>755</v>
      </c>
    </row>
    <row r="132" spans="1:6" ht="17.25">
      <c r="A132" s="183">
        <v>126</v>
      </c>
      <c r="B132" s="173" t="s">
        <v>229</v>
      </c>
      <c r="C132" s="169" t="s">
        <v>536</v>
      </c>
      <c r="D132" s="162" t="s">
        <v>224</v>
      </c>
      <c r="E132" s="90" t="s">
        <v>671</v>
      </c>
      <c r="F132" s="184" t="s">
        <v>753</v>
      </c>
    </row>
    <row r="133" spans="1:6" ht="17.25">
      <c r="A133" s="183">
        <v>127</v>
      </c>
      <c r="B133" s="173" t="s">
        <v>245</v>
      </c>
      <c r="C133" s="169" t="s">
        <v>555</v>
      </c>
      <c r="D133" s="162" t="s">
        <v>224</v>
      </c>
      <c r="E133" s="90" t="s">
        <v>675</v>
      </c>
      <c r="F133" s="184" t="s">
        <v>750</v>
      </c>
    </row>
    <row r="134" spans="1:6" ht="17.25">
      <c r="A134" s="183">
        <v>128</v>
      </c>
      <c r="B134" s="173" t="s">
        <v>462</v>
      </c>
      <c r="C134" s="169" t="s">
        <v>522</v>
      </c>
      <c r="D134" s="162" t="s">
        <v>224</v>
      </c>
      <c r="E134" s="90" t="s">
        <v>672</v>
      </c>
      <c r="F134" s="184" t="s">
        <v>754</v>
      </c>
    </row>
    <row r="135" spans="1:6" ht="17.25">
      <c r="A135" s="183">
        <v>129</v>
      </c>
      <c r="B135" s="173" t="s">
        <v>241</v>
      </c>
      <c r="C135" s="169" t="s">
        <v>551</v>
      </c>
      <c r="D135" s="162" t="s">
        <v>224</v>
      </c>
      <c r="E135" s="90" t="s">
        <v>675</v>
      </c>
      <c r="F135" s="184" t="s">
        <v>750</v>
      </c>
    </row>
    <row r="136" spans="1:6" ht="17.25">
      <c r="A136" s="183">
        <v>130</v>
      </c>
      <c r="B136" s="45" t="s">
        <v>178</v>
      </c>
      <c r="C136" s="169" t="s">
        <v>552</v>
      </c>
      <c r="D136" s="162" t="s">
        <v>224</v>
      </c>
      <c r="E136" s="90" t="s">
        <v>675</v>
      </c>
      <c r="F136" s="184" t="s">
        <v>750</v>
      </c>
    </row>
    <row r="137" spans="1:6" ht="17.25">
      <c r="A137" s="183">
        <v>131</v>
      </c>
      <c r="B137" s="45" t="s">
        <v>225</v>
      </c>
      <c r="C137" s="169" t="s">
        <v>663</v>
      </c>
      <c r="D137" s="162" t="s">
        <v>224</v>
      </c>
      <c r="E137" s="90" t="s">
        <v>676</v>
      </c>
      <c r="F137" s="184" t="s">
        <v>755</v>
      </c>
    </row>
    <row r="138" spans="1:6" ht="17.25">
      <c r="A138" s="183">
        <v>132</v>
      </c>
      <c r="B138" s="173" t="s">
        <v>230</v>
      </c>
      <c r="C138" s="169" t="s">
        <v>565</v>
      </c>
      <c r="D138" s="162" t="s">
        <v>224</v>
      </c>
      <c r="E138" s="90" t="s">
        <v>676</v>
      </c>
      <c r="F138" s="184" t="s">
        <v>755</v>
      </c>
    </row>
    <row r="139" spans="1:6" ht="17.25">
      <c r="A139" s="183">
        <v>133</v>
      </c>
      <c r="B139" s="173" t="s">
        <v>664</v>
      </c>
      <c r="C139" s="169" t="s">
        <v>693</v>
      </c>
      <c r="D139" s="162" t="s">
        <v>224</v>
      </c>
      <c r="E139" s="90" t="s">
        <v>673</v>
      </c>
      <c r="F139" s="184" t="s">
        <v>752</v>
      </c>
    </row>
    <row r="140" spans="1:6" ht="17.25">
      <c r="A140" s="183">
        <v>134</v>
      </c>
      <c r="B140" s="173" t="s">
        <v>310</v>
      </c>
      <c r="C140" s="169" t="s">
        <v>532</v>
      </c>
      <c r="D140" s="162" t="s">
        <v>224</v>
      </c>
      <c r="E140" s="90" t="s">
        <v>673</v>
      </c>
      <c r="F140" s="184" t="s">
        <v>752</v>
      </c>
    </row>
    <row r="141" spans="1:6" ht="17.25">
      <c r="A141" s="183">
        <v>135</v>
      </c>
      <c r="B141" s="173" t="s">
        <v>317</v>
      </c>
      <c r="C141" s="169" t="s">
        <v>525</v>
      </c>
      <c r="D141" s="162" t="s">
        <v>224</v>
      </c>
      <c r="E141" s="90" t="s">
        <v>673</v>
      </c>
      <c r="F141" s="184" t="s">
        <v>752</v>
      </c>
    </row>
    <row r="142" spans="1:6" ht="17.25">
      <c r="A142" s="183">
        <v>136</v>
      </c>
      <c r="B142" s="174" t="s">
        <v>170</v>
      </c>
      <c r="C142" s="169" t="s">
        <v>610</v>
      </c>
      <c r="D142" s="162" t="s">
        <v>224</v>
      </c>
      <c r="E142" s="90" t="s">
        <v>673</v>
      </c>
      <c r="F142" s="184" t="s">
        <v>752</v>
      </c>
    </row>
    <row r="143" spans="1:6" ht="17.25">
      <c r="A143" s="183">
        <v>137</v>
      </c>
      <c r="B143" s="179" t="s">
        <v>199</v>
      </c>
      <c r="C143" s="169" t="s">
        <v>537</v>
      </c>
      <c r="D143" s="162" t="s">
        <v>224</v>
      </c>
      <c r="E143" s="90" t="s">
        <v>671</v>
      </c>
      <c r="F143" s="184" t="s">
        <v>752</v>
      </c>
    </row>
    <row r="144" spans="1:6" ht="17.25">
      <c r="A144" s="183">
        <v>138</v>
      </c>
      <c r="B144" s="179" t="s">
        <v>190</v>
      </c>
      <c r="C144" s="169" t="s">
        <v>554</v>
      </c>
      <c r="D144" s="162" t="s">
        <v>224</v>
      </c>
      <c r="E144" s="90" t="s">
        <v>675</v>
      </c>
      <c r="F144" s="184" t="s">
        <v>750</v>
      </c>
    </row>
    <row r="145" spans="1:6" ht="17.25">
      <c r="A145" s="183">
        <v>139</v>
      </c>
      <c r="B145" s="179" t="s">
        <v>764</v>
      </c>
      <c r="C145" s="169" t="s">
        <v>766</v>
      </c>
      <c r="D145" s="162" t="s">
        <v>224</v>
      </c>
      <c r="E145" s="90" t="s">
        <v>676</v>
      </c>
      <c r="F145" s="184" t="s">
        <v>755</v>
      </c>
    </row>
    <row r="146" spans="1:6" ht="17.25">
      <c r="A146" s="183">
        <v>140</v>
      </c>
      <c r="B146" s="173" t="s">
        <v>284</v>
      </c>
      <c r="C146" s="169" t="s">
        <v>524</v>
      </c>
      <c r="D146" s="162" t="s">
        <v>224</v>
      </c>
      <c r="E146" s="90" t="s">
        <v>673</v>
      </c>
      <c r="F146" s="184" t="s">
        <v>752</v>
      </c>
    </row>
    <row r="147" spans="1:6" ht="17.25">
      <c r="A147" s="183">
        <v>141</v>
      </c>
      <c r="B147" s="173" t="s">
        <v>512</v>
      </c>
      <c r="C147" s="169" t="s">
        <v>694</v>
      </c>
      <c r="D147" s="162" t="s">
        <v>224</v>
      </c>
      <c r="E147" s="65" t="s">
        <v>675</v>
      </c>
      <c r="F147" s="184" t="s">
        <v>750</v>
      </c>
    </row>
    <row r="148" spans="1:6" ht="17.25">
      <c r="A148" s="183">
        <v>142</v>
      </c>
      <c r="B148" s="173" t="s">
        <v>353</v>
      </c>
      <c r="C148" s="169" t="s">
        <v>521</v>
      </c>
      <c r="D148" s="162" t="s">
        <v>224</v>
      </c>
      <c r="E148" s="90" t="s">
        <v>673</v>
      </c>
      <c r="F148" s="184" t="s">
        <v>752</v>
      </c>
    </row>
    <row r="149" spans="1:6" ht="17.25">
      <c r="A149" s="183">
        <v>143</v>
      </c>
      <c r="B149" s="173" t="s">
        <v>369</v>
      </c>
      <c r="C149" s="169" t="s">
        <v>624</v>
      </c>
      <c r="D149" s="162" t="s">
        <v>224</v>
      </c>
      <c r="E149" s="90" t="s">
        <v>673</v>
      </c>
      <c r="F149" s="184" t="s">
        <v>752</v>
      </c>
    </row>
    <row r="150" spans="1:6" ht="17.25">
      <c r="A150" s="183">
        <v>144</v>
      </c>
      <c r="B150" s="173" t="s">
        <v>665</v>
      </c>
      <c r="C150" s="169" t="s">
        <v>692</v>
      </c>
      <c r="D150" s="162" t="s">
        <v>224</v>
      </c>
      <c r="E150" s="90" t="s">
        <v>672</v>
      </c>
      <c r="F150" s="184" t="s">
        <v>754</v>
      </c>
    </row>
    <row r="151" spans="1:6" ht="17.25">
      <c r="A151" s="183">
        <v>145</v>
      </c>
      <c r="B151" s="173" t="s">
        <v>667</v>
      </c>
      <c r="C151" s="169" t="s">
        <v>695</v>
      </c>
      <c r="D151" s="162" t="s">
        <v>224</v>
      </c>
      <c r="E151" s="90" t="s">
        <v>671</v>
      </c>
      <c r="F151" s="184" t="s">
        <v>753</v>
      </c>
    </row>
    <row r="152" spans="1:6" ht="17.25">
      <c r="A152" s="183">
        <v>146</v>
      </c>
      <c r="B152" s="173" t="s">
        <v>666</v>
      </c>
      <c r="C152" s="169" t="s">
        <v>691</v>
      </c>
      <c r="D152" s="162" t="s">
        <v>224</v>
      </c>
      <c r="E152" s="90" t="s">
        <v>672</v>
      </c>
      <c r="F152" s="184" t="s">
        <v>754</v>
      </c>
    </row>
    <row r="153" spans="1:6" ht="17.25">
      <c r="A153" s="183">
        <v>147</v>
      </c>
      <c r="B153" s="173" t="s">
        <v>237</v>
      </c>
      <c r="C153" s="169" t="s">
        <v>541</v>
      </c>
      <c r="D153" s="162" t="s">
        <v>224</v>
      </c>
      <c r="E153" s="90" t="s">
        <v>672</v>
      </c>
      <c r="F153" s="184" t="s">
        <v>754</v>
      </c>
    </row>
    <row r="154" spans="1:6" ht="17.25">
      <c r="A154" s="183">
        <v>148</v>
      </c>
      <c r="B154" s="173" t="s">
        <v>306</v>
      </c>
      <c r="C154" s="169" t="s">
        <v>530</v>
      </c>
      <c r="D154" s="162" t="s">
        <v>224</v>
      </c>
      <c r="E154" s="90" t="s">
        <v>673</v>
      </c>
      <c r="F154" s="184" t="s">
        <v>752</v>
      </c>
    </row>
    <row r="155" spans="1:6" ht="17.25">
      <c r="A155" s="183">
        <v>149</v>
      </c>
      <c r="B155" s="173" t="s">
        <v>703</v>
      </c>
      <c r="C155" s="169" t="s">
        <v>741</v>
      </c>
      <c r="D155" s="162" t="s">
        <v>224</v>
      </c>
      <c r="E155" s="90" t="s">
        <v>672</v>
      </c>
      <c r="F155" s="184" t="s">
        <v>754</v>
      </c>
    </row>
    <row r="156" spans="1:6" ht="17.25">
      <c r="A156" s="183">
        <v>150</v>
      </c>
      <c r="B156" s="173" t="s">
        <v>704</v>
      </c>
      <c r="C156" s="169" t="s">
        <v>745</v>
      </c>
      <c r="D156" s="162" t="s">
        <v>224</v>
      </c>
      <c r="E156" s="90" t="s">
        <v>674</v>
      </c>
      <c r="F156" s="184" t="s">
        <v>751</v>
      </c>
    </row>
    <row r="157" spans="1:6" ht="17.25">
      <c r="A157" s="183">
        <v>151</v>
      </c>
      <c r="B157" s="173" t="s">
        <v>705</v>
      </c>
      <c r="C157" s="169" t="s">
        <v>743</v>
      </c>
      <c r="D157" s="162" t="s">
        <v>224</v>
      </c>
      <c r="E157" s="90" t="s">
        <v>673</v>
      </c>
      <c r="F157" s="184" t="s">
        <v>752</v>
      </c>
    </row>
    <row r="158" spans="1:6" ht="17.25">
      <c r="A158" s="183">
        <v>152</v>
      </c>
      <c r="B158" s="173" t="s">
        <v>706</v>
      </c>
      <c r="C158" s="169" t="s">
        <v>735</v>
      </c>
      <c r="D158" s="162" t="s">
        <v>224</v>
      </c>
      <c r="E158" s="90" t="s">
        <v>671</v>
      </c>
      <c r="F158" s="184" t="s">
        <v>753</v>
      </c>
    </row>
    <row r="159" spans="1:6" ht="17.25">
      <c r="A159" s="183">
        <v>153</v>
      </c>
      <c r="B159" s="173" t="s">
        <v>707</v>
      </c>
      <c r="C159" s="169" t="s">
        <v>739</v>
      </c>
      <c r="D159" s="162" t="s">
        <v>224</v>
      </c>
      <c r="E159" s="90" t="s">
        <v>672</v>
      </c>
      <c r="F159" s="184" t="s">
        <v>754</v>
      </c>
    </row>
    <row r="160" spans="1:6" ht="17.25">
      <c r="A160" s="183">
        <v>154</v>
      </c>
      <c r="B160" s="173" t="s">
        <v>709</v>
      </c>
      <c r="C160" s="169" t="s">
        <v>734</v>
      </c>
      <c r="D160" s="162" t="s">
        <v>224</v>
      </c>
      <c r="E160" s="90" t="s">
        <v>673</v>
      </c>
      <c r="F160" s="184" t="s">
        <v>752</v>
      </c>
    </row>
    <row r="161" spans="1:6" ht="17.25">
      <c r="A161" s="183">
        <v>155</v>
      </c>
      <c r="B161" s="173" t="s">
        <v>710</v>
      </c>
      <c r="C161" s="169" t="s">
        <v>733</v>
      </c>
      <c r="D161" s="162" t="s">
        <v>224</v>
      </c>
      <c r="E161" s="90" t="s">
        <v>673</v>
      </c>
      <c r="F161" s="184" t="s">
        <v>752</v>
      </c>
    </row>
    <row r="162" spans="1:6" ht="17.25">
      <c r="A162" s="183">
        <v>156</v>
      </c>
      <c r="B162" s="173" t="s">
        <v>711</v>
      </c>
      <c r="C162" s="169" t="s">
        <v>729</v>
      </c>
      <c r="D162" s="162" t="s">
        <v>224</v>
      </c>
      <c r="E162" s="65" t="s">
        <v>675</v>
      </c>
      <c r="F162" s="184" t="s">
        <v>750</v>
      </c>
    </row>
    <row r="163" spans="1:6" ht="17.25">
      <c r="A163" s="183">
        <v>157</v>
      </c>
      <c r="B163" s="173" t="s">
        <v>712</v>
      </c>
      <c r="C163" s="169" t="s">
        <v>731</v>
      </c>
      <c r="D163" s="162" t="s">
        <v>224</v>
      </c>
      <c r="E163" s="90" t="s">
        <v>672</v>
      </c>
      <c r="F163" s="184" t="s">
        <v>754</v>
      </c>
    </row>
    <row r="164" spans="1:6" ht="17.25">
      <c r="A164" s="183">
        <v>158</v>
      </c>
      <c r="B164" s="173" t="s">
        <v>713</v>
      </c>
      <c r="C164" s="169" t="s">
        <v>746</v>
      </c>
      <c r="D164" s="162" t="s">
        <v>224</v>
      </c>
      <c r="E164" s="90" t="s">
        <v>671</v>
      </c>
      <c r="F164" s="184" t="s">
        <v>753</v>
      </c>
    </row>
    <row r="165" spans="1:6" ht="17.25">
      <c r="A165" s="183">
        <v>159</v>
      </c>
      <c r="B165" s="173" t="s">
        <v>716</v>
      </c>
      <c r="C165" s="169" t="s">
        <v>744</v>
      </c>
      <c r="D165" s="162" t="s">
        <v>224</v>
      </c>
      <c r="E165" s="90" t="s">
        <v>674</v>
      </c>
      <c r="F165" s="184" t="s">
        <v>751</v>
      </c>
    </row>
    <row r="166" spans="1:6" ht="17.25">
      <c r="A166" s="183">
        <v>160</v>
      </c>
      <c r="B166" s="173" t="s">
        <v>717</v>
      </c>
      <c r="C166" s="169" t="s">
        <v>747</v>
      </c>
      <c r="D166" s="162" t="s">
        <v>224</v>
      </c>
      <c r="E166" s="90" t="s">
        <v>676</v>
      </c>
      <c r="F166" s="184" t="s">
        <v>755</v>
      </c>
    </row>
    <row r="167" spans="1:6" ht="17.25">
      <c r="A167" s="183">
        <v>161</v>
      </c>
      <c r="B167" s="173" t="s">
        <v>719</v>
      </c>
      <c r="C167" s="169" t="s">
        <v>742</v>
      </c>
      <c r="D167" s="162" t="s">
        <v>224</v>
      </c>
      <c r="E167" s="90" t="s">
        <v>672</v>
      </c>
      <c r="F167" s="184" t="s">
        <v>754</v>
      </c>
    </row>
    <row r="168" spans="1:6" ht="17.25">
      <c r="A168" s="183">
        <v>162</v>
      </c>
      <c r="B168" s="173" t="s">
        <v>720</v>
      </c>
      <c r="C168" s="169" t="s">
        <v>726</v>
      </c>
      <c r="D168" s="162" t="s">
        <v>224</v>
      </c>
      <c r="E168" s="65" t="s">
        <v>675</v>
      </c>
      <c r="F168" s="184" t="s">
        <v>750</v>
      </c>
    </row>
    <row r="169" spans="1:6" ht="17.25">
      <c r="A169" s="183">
        <v>163</v>
      </c>
      <c r="B169" s="173" t="s">
        <v>721</v>
      </c>
      <c r="C169" s="169" t="s">
        <v>725</v>
      </c>
      <c r="D169" s="162" t="s">
        <v>224</v>
      </c>
      <c r="E169" s="90" t="s">
        <v>671</v>
      </c>
      <c r="F169" s="184" t="s">
        <v>753</v>
      </c>
    </row>
    <row r="170" spans="1:6" ht="17.25">
      <c r="A170" s="183">
        <v>164</v>
      </c>
      <c r="B170" s="173" t="s">
        <v>722</v>
      </c>
      <c r="C170" s="169" t="s">
        <v>724</v>
      </c>
      <c r="D170" s="162" t="s">
        <v>224</v>
      </c>
      <c r="E170" s="90" t="s">
        <v>671</v>
      </c>
      <c r="F170" s="184" t="s">
        <v>753</v>
      </c>
    </row>
    <row r="171" spans="1:6" ht="17.25">
      <c r="A171" s="183">
        <v>165</v>
      </c>
      <c r="B171" s="173" t="s">
        <v>759</v>
      </c>
      <c r="C171" s="169" t="s">
        <v>761</v>
      </c>
      <c r="D171" s="162" t="s">
        <v>224</v>
      </c>
      <c r="E171" s="90" t="s">
        <v>673</v>
      </c>
      <c r="F171" s="184" t="s">
        <v>752</v>
      </c>
    </row>
    <row r="172" spans="1:6" ht="17.25">
      <c r="A172" s="183">
        <v>166</v>
      </c>
      <c r="B172" s="173" t="s">
        <v>760</v>
      </c>
      <c r="C172" s="169" t="s">
        <v>762</v>
      </c>
      <c r="D172" s="162" t="s">
        <v>224</v>
      </c>
      <c r="E172" s="90" t="s">
        <v>673</v>
      </c>
      <c r="F172" s="184" t="s">
        <v>752</v>
      </c>
    </row>
    <row r="173" spans="1:6" ht="17.25">
      <c r="A173" s="183">
        <v>167</v>
      </c>
      <c r="B173" s="173" t="s">
        <v>285</v>
      </c>
      <c r="C173" s="169" t="s">
        <v>558</v>
      </c>
      <c r="D173" s="163" t="s">
        <v>182</v>
      </c>
      <c r="E173" s="90" t="s">
        <v>674</v>
      </c>
      <c r="F173" s="184" t="s">
        <v>751</v>
      </c>
    </row>
    <row r="174" spans="1:6" ht="17.25">
      <c r="A174" s="183">
        <v>168</v>
      </c>
      <c r="B174" s="173" t="s">
        <v>192</v>
      </c>
      <c r="C174" s="169" t="s">
        <v>539</v>
      </c>
      <c r="D174" s="163" t="s">
        <v>182</v>
      </c>
      <c r="E174" s="90" t="s">
        <v>671</v>
      </c>
      <c r="F174" s="184" t="s">
        <v>753</v>
      </c>
    </row>
    <row r="175" spans="1:6" ht="17.25">
      <c r="A175" s="183">
        <v>169</v>
      </c>
      <c r="B175" s="173" t="s">
        <v>177</v>
      </c>
      <c r="C175" s="169" t="s">
        <v>556</v>
      </c>
      <c r="D175" s="163" t="s">
        <v>182</v>
      </c>
      <c r="E175" s="90" t="s">
        <v>675</v>
      </c>
      <c r="F175" s="184" t="s">
        <v>750</v>
      </c>
    </row>
    <row r="176" spans="1:6" ht="17.25">
      <c r="A176" s="183">
        <v>170</v>
      </c>
      <c r="B176" s="173" t="s">
        <v>191</v>
      </c>
      <c r="C176" s="169" t="s">
        <v>599</v>
      </c>
      <c r="D176" s="163" t="s">
        <v>182</v>
      </c>
      <c r="E176" s="90" t="s">
        <v>674</v>
      </c>
      <c r="F176" s="184" t="s">
        <v>751</v>
      </c>
    </row>
    <row r="177" spans="1:6" ht="17.25">
      <c r="A177" s="183">
        <v>171</v>
      </c>
      <c r="B177" s="173" t="s">
        <v>295</v>
      </c>
      <c r="C177" s="169" t="s">
        <v>529</v>
      </c>
      <c r="D177" s="163" t="s">
        <v>358</v>
      </c>
      <c r="E177" s="90" t="s">
        <v>673</v>
      </c>
      <c r="F177" s="184" t="s">
        <v>753</v>
      </c>
    </row>
    <row r="178" spans="1:6" ht="17.25">
      <c r="A178" s="183">
        <v>172</v>
      </c>
      <c r="B178" s="173" t="s">
        <v>316</v>
      </c>
      <c r="C178" s="169" t="s">
        <v>527</v>
      </c>
      <c r="D178" s="163" t="s">
        <v>182</v>
      </c>
      <c r="E178" s="90" t="s">
        <v>673</v>
      </c>
      <c r="F178" s="184" t="s">
        <v>753</v>
      </c>
    </row>
    <row r="179" spans="1:6" ht="17.25">
      <c r="A179" s="183">
        <v>173</v>
      </c>
      <c r="B179" s="173" t="s">
        <v>26</v>
      </c>
      <c r="C179" s="169" t="s">
        <v>544</v>
      </c>
      <c r="D179" s="163" t="s">
        <v>182</v>
      </c>
      <c r="E179" s="90" t="s">
        <v>672</v>
      </c>
      <c r="F179" s="184" t="s">
        <v>754</v>
      </c>
    </row>
    <row r="180" spans="1:6" ht="17.25">
      <c r="A180" s="183">
        <v>174</v>
      </c>
      <c r="B180" s="173" t="s">
        <v>24</v>
      </c>
      <c r="C180" s="169" t="s">
        <v>553</v>
      </c>
      <c r="D180" s="163" t="s">
        <v>182</v>
      </c>
      <c r="E180" s="90" t="s">
        <v>675</v>
      </c>
      <c r="F180" s="184" t="s">
        <v>750</v>
      </c>
    </row>
    <row r="181" spans="1:6" ht="17.25">
      <c r="A181" s="183">
        <v>175</v>
      </c>
      <c r="B181" s="173" t="s">
        <v>294</v>
      </c>
      <c r="C181" s="169" t="s">
        <v>588</v>
      </c>
      <c r="D181" s="163" t="s">
        <v>182</v>
      </c>
      <c r="E181" s="90" t="s">
        <v>673</v>
      </c>
      <c r="F181" s="184" t="s">
        <v>752</v>
      </c>
    </row>
    <row r="182" spans="1:6" ht="17.25">
      <c r="A182" s="183">
        <v>176</v>
      </c>
      <c r="B182" s="173" t="s">
        <v>313</v>
      </c>
      <c r="C182" s="169" t="s">
        <v>520</v>
      </c>
      <c r="D182" s="163" t="s">
        <v>182</v>
      </c>
      <c r="E182" s="90" t="s">
        <v>673</v>
      </c>
      <c r="F182" s="184" t="s">
        <v>752</v>
      </c>
    </row>
    <row r="183" spans="1:6" ht="17.25">
      <c r="A183" s="183">
        <v>177</v>
      </c>
      <c r="B183" s="173" t="s">
        <v>342</v>
      </c>
      <c r="C183" s="169" t="s">
        <v>627</v>
      </c>
      <c r="D183" s="163" t="s">
        <v>182</v>
      </c>
      <c r="E183" s="90" t="s">
        <v>673</v>
      </c>
      <c r="F183" s="184" t="s">
        <v>752</v>
      </c>
    </row>
    <row r="184" spans="1:6" ht="17.25">
      <c r="A184" s="183">
        <v>178</v>
      </c>
      <c r="B184" s="173" t="s">
        <v>370</v>
      </c>
      <c r="C184" s="169" t="s">
        <v>637</v>
      </c>
      <c r="D184" s="163" t="s">
        <v>182</v>
      </c>
      <c r="E184" s="90" t="s">
        <v>673</v>
      </c>
      <c r="F184" s="184" t="s">
        <v>752</v>
      </c>
    </row>
    <row r="185" spans="1:6" ht="17.25">
      <c r="A185" s="183">
        <v>179</v>
      </c>
      <c r="B185" s="173" t="s">
        <v>371</v>
      </c>
      <c r="C185" s="169" t="s">
        <v>631</v>
      </c>
      <c r="D185" s="163" t="s">
        <v>182</v>
      </c>
      <c r="E185" s="90" t="s">
        <v>673</v>
      </c>
      <c r="F185" s="184" t="s">
        <v>752</v>
      </c>
    </row>
    <row r="186" spans="1:6" ht="17.25">
      <c r="A186" s="183">
        <v>180</v>
      </c>
      <c r="B186" s="173" t="s">
        <v>391</v>
      </c>
      <c r="C186" s="169" t="s">
        <v>636</v>
      </c>
      <c r="D186" s="163" t="s">
        <v>182</v>
      </c>
      <c r="E186" s="90" t="s">
        <v>673</v>
      </c>
      <c r="F186" s="184" t="s">
        <v>752</v>
      </c>
    </row>
    <row r="187" spans="1:6" ht="17.25">
      <c r="A187" s="183">
        <v>181</v>
      </c>
      <c r="B187" s="173" t="s">
        <v>163</v>
      </c>
      <c r="C187" s="169" t="s">
        <v>679</v>
      </c>
      <c r="D187" s="190" t="s">
        <v>250</v>
      </c>
      <c r="E187" s="90" t="s">
        <v>674</v>
      </c>
      <c r="F187" s="184" t="s">
        <v>751</v>
      </c>
    </row>
    <row r="188" spans="1:6" ht="17.25">
      <c r="A188" s="183">
        <v>182</v>
      </c>
      <c r="B188" s="173" t="s">
        <v>702</v>
      </c>
      <c r="C188" s="169" t="s">
        <v>732</v>
      </c>
      <c r="D188" s="190" t="s">
        <v>250</v>
      </c>
      <c r="E188" s="90" t="s">
        <v>673</v>
      </c>
      <c r="F188" s="184" t="s">
        <v>752</v>
      </c>
    </row>
    <row r="189" spans="1:6" ht="17.25">
      <c r="A189" s="183">
        <v>183</v>
      </c>
      <c r="B189" s="173" t="s">
        <v>708</v>
      </c>
      <c r="C189" s="169" t="s">
        <v>740</v>
      </c>
      <c r="D189" s="190" t="s">
        <v>250</v>
      </c>
      <c r="E189" s="90" t="s">
        <v>672</v>
      </c>
      <c r="F189" s="184" t="s">
        <v>754</v>
      </c>
    </row>
    <row r="190" spans="1:6" ht="17.25">
      <c r="A190" s="183">
        <v>184</v>
      </c>
      <c r="B190" s="173" t="s">
        <v>714</v>
      </c>
      <c r="C190" s="169" t="s">
        <v>728</v>
      </c>
      <c r="D190" s="190" t="s">
        <v>250</v>
      </c>
      <c r="E190" s="65" t="s">
        <v>675</v>
      </c>
      <c r="F190" s="184" t="s">
        <v>750</v>
      </c>
    </row>
    <row r="191" spans="1:6" ht="17.25">
      <c r="A191" s="183">
        <v>185</v>
      </c>
      <c r="B191" s="173" t="s">
        <v>715</v>
      </c>
      <c r="C191" s="169" t="s">
        <v>748</v>
      </c>
      <c r="D191" s="190" t="s">
        <v>250</v>
      </c>
      <c r="E191" s="90" t="s">
        <v>676</v>
      </c>
      <c r="F191" s="184" t="s">
        <v>755</v>
      </c>
    </row>
    <row r="192" spans="1:6" ht="17.25">
      <c r="A192" s="183">
        <v>186</v>
      </c>
      <c r="B192" s="173" t="s">
        <v>718</v>
      </c>
      <c r="C192" s="169" t="s">
        <v>727</v>
      </c>
      <c r="D192" s="190" t="s">
        <v>250</v>
      </c>
      <c r="E192" s="65" t="s">
        <v>675</v>
      </c>
      <c r="F192" s="184" t="s">
        <v>750</v>
      </c>
    </row>
    <row r="193" spans="1:6" ht="17.25">
      <c r="A193" s="183">
        <v>187</v>
      </c>
      <c r="B193" s="173" t="s">
        <v>723</v>
      </c>
      <c r="C193" s="169" t="s">
        <v>730</v>
      </c>
      <c r="D193" s="190" t="s">
        <v>250</v>
      </c>
      <c r="E193" s="90" t="s">
        <v>676</v>
      </c>
      <c r="F193" s="184" t="s">
        <v>755</v>
      </c>
    </row>
    <row r="194" spans="1:6" ht="17.25">
      <c r="A194" s="183">
        <v>188</v>
      </c>
      <c r="B194" s="173" t="s">
        <v>736</v>
      </c>
      <c r="C194" s="169" t="s">
        <v>737</v>
      </c>
      <c r="D194" s="190" t="s">
        <v>250</v>
      </c>
      <c r="E194" s="90" t="s">
        <v>676</v>
      </c>
      <c r="F194" s="184" t="s">
        <v>755</v>
      </c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58"/>
  <sheetViews>
    <sheetView rightToLeft="1" tabSelected="1" topLeftCell="A178" zoomScaleSheetLayoutView="76" workbookViewId="0">
      <selection activeCell="A193" sqref="A193"/>
    </sheetView>
  </sheetViews>
  <sheetFormatPr defaultColWidth="11.42578125" defaultRowHeight="12.75"/>
  <cols>
    <col min="1" max="1" width="6" customWidth="1"/>
    <col min="2" max="2" width="14.42578125" customWidth="1"/>
    <col min="3" max="3" width="29.42578125" customWidth="1"/>
    <col min="4" max="4" width="14.5703125" style="33" customWidth="1"/>
    <col min="5" max="5" width="26.140625" style="33" customWidth="1"/>
    <col min="6" max="6" width="11.7109375" style="96" customWidth="1"/>
    <col min="7" max="7" width="11" customWidth="1"/>
    <col min="8" max="8" width="6.7109375" customWidth="1"/>
    <col min="9" max="9" width="5.28515625" customWidth="1"/>
    <col min="10" max="10" width="6.42578125" customWidth="1"/>
    <col min="11" max="11" width="6.7109375" customWidth="1"/>
    <col min="12" max="13" width="13.5703125" customWidth="1"/>
    <col min="14" max="14" width="20" customWidth="1"/>
    <col min="15" max="15" width="11.5703125" customWidth="1"/>
    <col min="16" max="16" width="6.42578125" customWidth="1"/>
    <col min="17" max="17" width="17.42578125" customWidth="1"/>
    <col min="18" max="18" width="14.85546875" style="135" customWidth="1"/>
    <col min="19" max="19" width="12" customWidth="1"/>
    <col min="20" max="20" width="22.140625" customWidth="1"/>
    <col min="21" max="21" width="15.140625" customWidth="1"/>
  </cols>
  <sheetData>
    <row r="1" spans="1:23" ht="18">
      <c r="A1" s="48" t="s">
        <v>195</v>
      </c>
      <c r="B1" s="49"/>
      <c r="C1" s="49"/>
      <c r="D1" s="97"/>
      <c r="E1" s="97"/>
      <c r="F1" s="89"/>
      <c r="G1" s="49"/>
      <c r="H1" s="49"/>
      <c r="I1" s="49"/>
      <c r="J1" s="30"/>
      <c r="K1" s="30"/>
      <c r="L1" s="30"/>
      <c r="M1" s="30"/>
      <c r="N1" s="28"/>
      <c r="O1" s="28"/>
      <c r="P1" s="28"/>
      <c r="Q1" s="28"/>
      <c r="R1" s="134"/>
      <c r="S1" s="28"/>
    </row>
    <row r="2" spans="1:23" ht="21.75" customHeight="1">
      <c r="A2" s="50" t="s">
        <v>132</v>
      </c>
      <c r="B2" s="51"/>
      <c r="C2" s="51"/>
      <c r="D2" s="2"/>
      <c r="E2" s="2"/>
      <c r="F2" s="91"/>
      <c r="G2" s="52"/>
      <c r="H2" s="52"/>
      <c r="I2" s="16"/>
      <c r="J2" s="7"/>
      <c r="K2" s="19"/>
      <c r="L2" s="16"/>
      <c r="M2" s="16"/>
      <c r="N2" s="7"/>
      <c r="O2" s="4"/>
      <c r="P2" s="4"/>
      <c r="Q2" s="4"/>
    </row>
    <row r="3" spans="1:23" ht="21.75" customHeight="1">
      <c r="A3" s="50" t="s">
        <v>196</v>
      </c>
      <c r="B3" s="51"/>
      <c r="C3" s="51"/>
      <c r="D3" s="2"/>
      <c r="E3" s="2"/>
      <c r="F3" s="91"/>
      <c r="G3" s="52"/>
      <c r="H3" s="53"/>
      <c r="I3" s="16"/>
      <c r="J3" s="7"/>
      <c r="K3" s="19"/>
      <c r="L3" s="16"/>
      <c r="M3" s="16"/>
      <c r="N3" s="7"/>
      <c r="O3" s="4"/>
      <c r="P3" s="4"/>
      <c r="Q3" s="4"/>
    </row>
    <row r="4" spans="1:23" ht="18">
      <c r="A4" s="54" t="s">
        <v>266</v>
      </c>
      <c r="B4" s="54"/>
      <c r="C4" s="54"/>
      <c r="D4" s="98"/>
      <c r="E4" s="98"/>
      <c r="F4" s="92"/>
      <c r="G4" s="54"/>
      <c r="H4" s="54"/>
      <c r="I4" s="54"/>
      <c r="J4" s="31"/>
      <c r="K4" s="31"/>
      <c r="L4" s="31"/>
      <c r="M4" s="31"/>
      <c r="N4" s="29"/>
      <c r="O4" s="29"/>
      <c r="P4" s="29"/>
      <c r="Q4" s="29"/>
      <c r="R4" s="136"/>
      <c r="S4" s="29"/>
    </row>
    <row r="5" spans="1:23">
      <c r="A5" s="8"/>
      <c r="B5" s="9"/>
      <c r="C5" s="9"/>
      <c r="D5" s="1"/>
      <c r="E5" s="1"/>
      <c r="F5" s="93"/>
      <c r="G5" s="3"/>
      <c r="H5" s="1"/>
      <c r="I5" s="8"/>
      <c r="J5" s="8"/>
      <c r="K5" s="8"/>
      <c r="L5" s="17"/>
      <c r="M5" s="17"/>
      <c r="N5" s="8"/>
      <c r="O5" s="3"/>
      <c r="P5" s="3"/>
      <c r="Q5" s="3"/>
      <c r="R5" s="137"/>
      <c r="S5" s="6"/>
    </row>
    <row r="6" spans="1:23" s="68" customFormat="1" ht="14.25">
      <c r="A6" s="64" t="s">
        <v>133</v>
      </c>
      <c r="B6" s="60" t="s">
        <v>269</v>
      </c>
      <c r="C6" s="130" t="s">
        <v>569</v>
      </c>
      <c r="D6" s="65" t="s">
        <v>270</v>
      </c>
      <c r="E6" s="65" t="s">
        <v>670</v>
      </c>
      <c r="F6" s="90" t="s">
        <v>383</v>
      </c>
      <c r="G6" s="65" t="s">
        <v>302</v>
      </c>
      <c r="H6" s="66" t="s">
        <v>300</v>
      </c>
      <c r="I6" s="64" t="s">
        <v>299</v>
      </c>
      <c r="J6" s="64" t="s">
        <v>271</v>
      </c>
      <c r="K6" s="64" t="s">
        <v>272</v>
      </c>
      <c r="L6" s="24" t="s">
        <v>287</v>
      </c>
      <c r="M6" s="24" t="s">
        <v>519</v>
      </c>
      <c r="N6" s="64" t="s">
        <v>286</v>
      </c>
      <c r="O6" s="67" t="s">
        <v>360</v>
      </c>
      <c r="P6" s="67" t="s">
        <v>393</v>
      </c>
      <c r="Q6" s="67" t="s">
        <v>394</v>
      </c>
      <c r="R6" s="139" t="s">
        <v>273</v>
      </c>
      <c r="S6" s="146" t="s">
        <v>274</v>
      </c>
      <c r="T6" s="63" t="s">
        <v>290</v>
      </c>
      <c r="U6" s="63" t="s">
        <v>292</v>
      </c>
      <c r="V6" s="63"/>
      <c r="W6" s="63"/>
    </row>
    <row r="7" spans="1:23" s="68" customFormat="1" ht="14.25">
      <c r="A7" s="64"/>
      <c r="B7" s="60"/>
      <c r="C7" s="130"/>
      <c r="D7" s="65"/>
      <c r="E7" s="65"/>
      <c r="F7" s="90"/>
      <c r="G7" s="65"/>
      <c r="H7" s="66"/>
      <c r="I7" s="64"/>
      <c r="J7" s="64"/>
      <c r="K7" s="64"/>
      <c r="L7" s="24"/>
      <c r="M7" s="24"/>
      <c r="N7" s="64"/>
      <c r="O7" s="67"/>
      <c r="P7" s="67"/>
      <c r="Q7" s="67"/>
      <c r="R7" s="139"/>
      <c r="S7" s="146"/>
      <c r="T7" s="63"/>
      <c r="U7" s="63"/>
      <c r="V7" s="63"/>
      <c r="W7" s="63"/>
    </row>
    <row r="8" spans="1:23" s="68" customFormat="1" ht="17.25">
      <c r="A8" s="64">
        <v>1</v>
      </c>
      <c r="B8" s="60" t="s">
        <v>213</v>
      </c>
      <c r="C8" s="125" t="s">
        <v>738</v>
      </c>
      <c r="D8" s="25" t="s">
        <v>222</v>
      </c>
      <c r="E8" s="90" t="s">
        <v>674</v>
      </c>
      <c r="F8" s="11" t="s">
        <v>384</v>
      </c>
      <c r="G8" s="11" t="s">
        <v>54</v>
      </c>
      <c r="H8" s="10">
        <v>1680</v>
      </c>
      <c r="I8" s="12">
        <v>9</v>
      </c>
      <c r="J8" s="151">
        <v>722</v>
      </c>
      <c r="K8" s="10"/>
      <c r="L8" s="73">
        <v>45204</v>
      </c>
      <c r="M8" s="88"/>
      <c r="N8" s="64"/>
      <c r="O8" s="67"/>
      <c r="P8" s="67"/>
      <c r="Q8" s="67"/>
      <c r="R8" s="139"/>
      <c r="S8" s="146"/>
      <c r="T8" s="63"/>
      <c r="U8" s="63"/>
      <c r="V8" s="63"/>
      <c r="W8" s="63"/>
    </row>
    <row r="9" spans="1:23" ht="17.25">
      <c r="A9" s="10">
        <v>2</v>
      </c>
      <c r="B9" s="58" t="s">
        <v>145</v>
      </c>
      <c r="C9" s="125" t="s">
        <v>567</v>
      </c>
      <c r="D9" s="25" t="s">
        <v>222</v>
      </c>
      <c r="E9" s="90" t="s">
        <v>671</v>
      </c>
      <c r="F9" s="11" t="s">
        <v>384</v>
      </c>
      <c r="G9" s="11" t="s">
        <v>54</v>
      </c>
      <c r="H9" s="10">
        <v>1680</v>
      </c>
      <c r="I9" s="12">
        <v>12</v>
      </c>
      <c r="J9" s="10">
        <v>888</v>
      </c>
      <c r="K9" s="10">
        <f>H9+J9</f>
        <v>2568</v>
      </c>
      <c r="L9" s="73">
        <v>41699</v>
      </c>
      <c r="M9" s="73"/>
      <c r="N9" s="40">
        <v>39443</v>
      </c>
      <c r="O9" s="38">
        <v>32060</v>
      </c>
      <c r="P9" s="38">
        <v>32334</v>
      </c>
      <c r="Q9" s="143">
        <v>574189000246</v>
      </c>
      <c r="R9" s="140" t="s">
        <v>80</v>
      </c>
      <c r="S9" s="138" t="s">
        <v>47</v>
      </c>
      <c r="T9" s="26"/>
      <c r="U9" s="26"/>
      <c r="V9" s="26"/>
      <c r="W9" s="26"/>
    </row>
    <row r="10" spans="1:23" ht="17.25">
      <c r="A10" s="64">
        <v>3</v>
      </c>
      <c r="B10" s="58" t="s">
        <v>183</v>
      </c>
      <c r="C10" s="125" t="s">
        <v>579</v>
      </c>
      <c r="D10" s="25" t="s">
        <v>261</v>
      </c>
      <c r="E10" s="90" t="s">
        <v>672</v>
      </c>
      <c r="F10" s="11" t="s">
        <v>384</v>
      </c>
      <c r="G10" s="11" t="s">
        <v>54</v>
      </c>
      <c r="H10" s="10">
        <v>1680</v>
      </c>
      <c r="I10" s="12">
        <v>12</v>
      </c>
      <c r="J10" s="10">
        <v>888</v>
      </c>
      <c r="K10" s="10">
        <f>H10+J10</f>
        <v>2568</v>
      </c>
      <c r="L10" s="73">
        <v>42809</v>
      </c>
      <c r="M10" s="73"/>
      <c r="N10" s="40">
        <v>40899</v>
      </c>
      <c r="O10" s="38"/>
      <c r="P10" s="38"/>
      <c r="Q10" s="105" t="s">
        <v>405</v>
      </c>
      <c r="R10" s="140" t="s">
        <v>79</v>
      </c>
      <c r="S10" s="138" t="s">
        <v>9</v>
      </c>
      <c r="T10" s="26"/>
      <c r="U10" s="26"/>
      <c r="V10" s="26"/>
      <c r="W10" s="26"/>
    </row>
    <row r="11" spans="1:23" ht="17.25">
      <c r="A11" s="10">
        <v>4</v>
      </c>
      <c r="B11" s="58" t="s">
        <v>329</v>
      </c>
      <c r="C11" s="125" t="s">
        <v>613</v>
      </c>
      <c r="D11" s="25" t="s">
        <v>261</v>
      </c>
      <c r="E11" s="90" t="s">
        <v>673</v>
      </c>
      <c r="F11" s="11" t="s">
        <v>384</v>
      </c>
      <c r="G11" s="11" t="s">
        <v>54</v>
      </c>
      <c r="H11" s="10">
        <v>1680</v>
      </c>
      <c r="I11" s="12">
        <v>12</v>
      </c>
      <c r="J11" s="10">
        <v>888</v>
      </c>
      <c r="K11" s="10">
        <f>H11+J11</f>
        <v>2568</v>
      </c>
      <c r="L11" s="73">
        <v>42839</v>
      </c>
      <c r="M11" s="73"/>
      <c r="N11" s="55" t="s">
        <v>332</v>
      </c>
      <c r="O11" s="34"/>
      <c r="P11" s="34"/>
      <c r="Q11" s="105" t="s">
        <v>409</v>
      </c>
      <c r="R11" s="140" t="s">
        <v>330</v>
      </c>
      <c r="S11" s="138" t="s">
        <v>331</v>
      </c>
      <c r="T11" s="26"/>
      <c r="U11" s="26"/>
      <c r="V11" s="26"/>
      <c r="W11" s="26"/>
    </row>
    <row r="12" spans="1:23" ht="19.5">
      <c r="A12" s="64">
        <v>5</v>
      </c>
      <c r="B12" s="58" t="s">
        <v>137</v>
      </c>
      <c r="C12" s="126" t="s">
        <v>566</v>
      </c>
      <c r="D12" s="25" t="s">
        <v>222</v>
      </c>
      <c r="E12" s="90" t="s">
        <v>671</v>
      </c>
      <c r="F12" s="11" t="s">
        <v>384</v>
      </c>
      <c r="G12" s="11" t="s">
        <v>54</v>
      </c>
      <c r="H12" s="10">
        <v>1680</v>
      </c>
      <c r="I12" s="12">
        <v>12</v>
      </c>
      <c r="J12" s="10">
        <v>888</v>
      </c>
      <c r="K12" s="10">
        <f>H12+J12</f>
        <v>2568</v>
      </c>
      <c r="L12" s="73">
        <v>43160</v>
      </c>
      <c r="M12" s="73"/>
      <c r="N12" s="40">
        <v>36669</v>
      </c>
      <c r="O12" s="38">
        <v>33488</v>
      </c>
      <c r="P12" s="38">
        <v>33762</v>
      </c>
      <c r="Q12" s="143">
        <v>612902000269</v>
      </c>
      <c r="R12" s="140" t="s">
        <v>73</v>
      </c>
      <c r="S12" s="138" t="s">
        <v>17</v>
      </c>
      <c r="T12" s="26"/>
      <c r="U12" s="26"/>
      <c r="V12" s="26"/>
      <c r="W12" s="26"/>
    </row>
    <row r="13" spans="1:23" ht="17.25">
      <c r="A13" s="10">
        <v>6</v>
      </c>
      <c r="B13" s="58" t="s">
        <v>139</v>
      </c>
      <c r="C13" s="125" t="s">
        <v>575</v>
      </c>
      <c r="D13" s="25" t="s">
        <v>222</v>
      </c>
      <c r="E13" s="90" t="s">
        <v>672</v>
      </c>
      <c r="F13" s="11" t="s">
        <v>384</v>
      </c>
      <c r="G13" s="11" t="s">
        <v>54</v>
      </c>
      <c r="H13" s="10">
        <v>1680</v>
      </c>
      <c r="I13" s="12">
        <v>12</v>
      </c>
      <c r="J13" s="10">
        <v>888</v>
      </c>
      <c r="K13" s="10">
        <v>2294</v>
      </c>
      <c r="L13" s="73">
        <v>42217</v>
      </c>
      <c r="M13" s="73"/>
      <c r="N13" s="76">
        <v>37965</v>
      </c>
      <c r="O13" s="34"/>
      <c r="P13" s="34"/>
      <c r="Q13" s="101" t="s">
        <v>395</v>
      </c>
      <c r="R13" s="140" t="s">
        <v>20</v>
      </c>
      <c r="S13" s="138" t="s">
        <v>65</v>
      </c>
      <c r="T13" s="26"/>
      <c r="U13" s="26"/>
      <c r="V13" s="26"/>
      <c r="W13" s="26"/>
    </row>
    <row r="14" spans="1:23" ht="17.25">
      <c r="A14" s="64">
        <v>7</v>
      </c>
      <c r="B14" s="58" t="s">
        <v>239</v>
      </c>
      <c r="C14" s="125" t="s">
        <v>601</v>
      </c>
      <c r="D14" s="25" t="s">
        <v>261</v>
      </c>
      <c r="E14" s="90" t="s">
        <v>674</v>
      </c>
      <c r="F14" s="11" t="s">
        <v>384</v>
      </c>
      <c r="G14" s="11" t="s">
        <v>54</v>
      </c>
      <c r="H14" s="10">
        <v>1680</v>
      </c>
      <c r="I14" s="12">
        <v>12</v>
      </c>
      <c r="J14" s="10">
        <v>888</v>
      </c>
      <c r="K14" s="10">
        <f t="shared" ref="K14:K30" si="0">H14+J14</f>
        <v>2568</v>
      </c>
      <c r="L14" s="73">
        <v>43417</v>
      </c>
      <c r="M14" s="73"/>
      <c r="N14" s="40">
        <v>40535</v>
      </c>
      <c r="O14" s="34"/>
      <c r="P14" s="34"/>
      <c r="Q14" s="101" t="s">
        <v>404</v>
      </c>
      <c r="R14" s="140" t="s">
        <v>75</v>
      </c>
      <c r="S14" s="138" t="s">
        <v>15</v>
      </c>
      <c r="T14" s="26"/>
      <c r="U14" s="26"/>
      <c r="V14" s="26"/>
      <c r="W14" s="26"/>
    </row>
    <row r="15" spans="1:23" ht="17.25">
      <c r="A15" s="10">
        <v>8</v>
      </c>
      <c r="B15" s="58" t="s">
        <v>144</v>
      </c>
      <c r="C15" s="125" t="s">
        <v>590</v>
      </c>
      <c r="D15" s="25" t="s">
        <v>261</v>
      </c>
      <c r="E15" s="90" t="s">
        <v>671</v>
      </c>
      <c r="F15" s="11" t="s">
        <v>384</v>
      </c>
      <c r="G15" s="11" t="s">
        <v>54</v>
      </c>
      <c r="H15" s="10">
        <v>1680</v>
      </c>
      <c r="I15" s="12">
        <v>12</v>
      </c>
      <c r="J15" s="10">
        <v>888</v>
      </c>
      <c r="K15" s="10">
        <f t="shared" si="0"/>
        <v>2568</v>
      </c>
      <c r="L15" s="73">
        <v>43385</v>
      </c>
      <c r="M15" s="73"/>
      <c r="N15" s="40">
        <v>40535</v>
      </c>
      <c r="O15" s="34"/>
      <c r="P15" s="34"/>
      <c r="Q15" s="105" t="s">
        <v>400</v>
      </c>
      <c r="R15" s="140" t="s">
        <v>48</v>
      </c>
      <c r="S15" s="138" t="s">
        <v>70</v>
      </c>
      <c r="T15" s="26"/>
      <c r="U15" s="26"/>
      <c r="V15" s="26"/>
      <c r="W15" s="26"/>
    </row>
    <row r="16" spans="1:23" ht="17.25">
      <c r="A16" s="64">
        <v>9</v>
      </c>
      <c r="B16" s="58" t="s">
        <v>149</v>
      </c>
      <c r="C16" s="125" t="s">
        <v>680</v>
      </c>
      <c r="D16" s="25" t="s">
        <v>261</v>
      </c>
      <c r="E16" s="90" t="s">
        <v>674</v>
      </c>
      <c r="F16" s="11" t="s">
        <v>384</v>
      </c>
      <c r="G16" s="11" t="s">
        <v>54</v>
      </c>
      <c r="H16" s="10">
        <v>1680</v>
      </c>
      <c r="I16" s="12">
        <v>12</v>
      </c>
      <c r="J16" s="10">
        <v>888</v>
      </c>
      <c r="K16" s="10">
        <f t="shared" si="0"/>
        <v>2568</v>
      </c>
      <c r="L16" s="73">
        <v>43531</v>
      </c>
      <c r="M16" s="73"/>
      <c r="N16" s="40">
        <v>41815</v>
      </c>
      <c r="O16" s="34"/>
      <c r="P16" s="34"/>
      <c r="Q16" s="105" t="s">
        <v>401</v>
      </c>
      <c r="R16" s="140" t="s">
        <v>84</v>
      </c>
      <c r="S16" s="138" t="s">
        <v>15</v>
      </c>
      <c r="T16" s="26"/>
      <c r="U16" s="26"/>
      <c r="V16" s="26"/>
      <c r="W16" s="26"/>
    </row>
    <row r="17" spans="1:23" ht="17.25">
      <c r="A17" s="10">
        <v>10</v>
      </c>
      <c r="B17" s="58" t="s">
        <v>142</v>
      </c>
      <c r="C17" s="125" t="s">
        <v>589</v>
      </c>
      <c r="D17" s="25" t="s">
        <v>261</v>
      </c>
      <c r="E17" s="90" t="s">
        <v>671</v>
      </c>
      <c r="F17" s="11" t="s">
        <v>384</v>
      </c>
      <c r="G17" s="11" t="s">
        <v>54</v>
      </c>
      <c r="H17" s="10">
        <v>1680</v>
      </c>
      <c r="I17" s="12">
        <v>12</v>
      </c>
      <c r="J17" s="10">
        <v>888</v>
      </c>
      <c r="K17" s="10">
        <f t="shared" si="0"/>
        <v>2568</v>
      </c>
      <c r="L17" s="73">
        <v>43388</v>
      </c>
      <c r="M17" s="73"/>
      <c r="N17" s="40">
        <v>41815</v>
      </c>
      <c r="O17" s="34"/>
      <c r="P17" s="34"/>
      <c r="Q17" s="105" t="s">
        <v>408</v>
      </c>
      <c r="R17" s="140" t="s">
        <v>85</v>
      </c>
      <c r="S17" s="138" t="s">
        <v>15</v>
      </c>
      <c r="T17" s="26"/>
      <c r="U17" s="26"/>
      <c r="V17" s="26"/>
      <c r="W17" s="26"/>
    </row>
    <row r="18" spans="1:23" ht="17.25">
      <c r="A18" s="64">
        <v>11</v>
      </c>
      <c r="B18" s="58" t="s">
        <v>141</v>
      </c>
      <c r="C18" s="127" t="s">
        <v>678</v>
      </c>
      <c r="D18" s="25" t="s">
        <v>261</v>
      </c>
      <c r="E18" s="90" t="s">
        <v>675</v>
      </c>
      <c r="F18" s="11" t="s">
        <v>384</v>
      </c>
      <c r="G18" s="11" t="s">
        <v>54</v>
      </c>
      <c r="H18" s="10">
        <v>1680</v>
      </c>
      <c r="I18" s="12">
        <v>12</v>
      </c>
      <c r="J18" s="10">
        <v>888</v>
      </c>
      <c r="K18" s="10">
        <f t="shared" si="0"/>
        <v>2568</v>
      </c>
      <c r="L18" s="73">
        <v>43630</v>
      </c>
      <c r="M18" s="73"/>
      <c r="N18" s="40">
        <v>42169</v>
      </c>
      <c r="O18" s="34"/>
      <c r="P18" s="34"/>
      <c r="Q18" s="105" t="s">
        <v>410</v>
      </c>
      <c r="R18" s="140" t="s">
        <v>86</v>
      </c>
      <c r="S18" s="138" t="s">
        <v>15</v>
      </c>
      <c r="T18" s="26"/>
      <c r="U18" s="26"/>
      <c r="V18" s="26"/>
      <c r="W18" s="26"/>
    </row>
    <row r="19" spans="1:23" ht="17.25">
      <c r="A19" s="10">
        <v>12</v>
      </c>
      <c r="B19" s="58" t="s">
        <v>233</v>
      </c>
      <c r="C19" s="125" t="s">
        <v>635</v>
      </c>
      <c r="D19" s="25" t="s">
        <v>222</v>
      </c>
      <c r="E19" s="90" t="s">
        <v>672</v>
      </c>
      <c r="F19" s="11" t="s">
        <v>384</v>
      </c>
      <c r="G19" s="11" t="s">
        <v>54</v>
      </c>
      <c r="H19" s="10">
        <v>1680</v>
      </c>
      <c r="I19" s="12">
        <v>11</v>
      </c>
      <c r="J19" s="10">
        <v>814</v>
      </c>
      <c r="K19" s="10">
        <f t="shared" si="0"/>
        <v>2494</v>
      </c>
      <c r="L19" s="73">
        <v>43349</v>
      </c>
      <c r="M19" s="88">
        <f t="shared" ref="M19:M56" si="1">L19+790</f>
        <v>44139</v>
      </c>
      <c r="N19" s="40">
        <v>38343</v>
      </c>
      <c r="O19" s="34"/>
      <c r="P19" s="34"/>
      <c r="Q19" s="102" t="s">
        <v>397</v>
      </c>
      <c r="R19" s="140" t="s">
        <v>72</v>
      </c>
      <c r="S19" s="138" t="s">
        <v>7</v>
      </c>
      <c r="T19" s="26"/>
      <c r="U19" s="26"/>
      <c r="V19" s="26"/>
      <c r="W19" s="26"/>
    </row>
    <row r="20" spans="1:23" ht="17.25">
      <c r="A20" s="64">
        <v>13</v>
      </c>
      <c r="B20" s="58" t="s">
        <v>138</v>
      </c>
      <c r="C20" s="125" t="s">
        <v>568</v>
      </c>
      <c r="D20" s="25" t="s">
        <v>222</v>
      </c>
      <c r="E20" s="90" t="s">
        <v>674</v>
      </c>
      <c r="F20" s="11" t="s">
        <v>384</v>
      </c>
      <c r="G20" s="11" t="s">
        <v>54</v>
      </c>
      <c r="H20" s="10">
        <v>1680</v>
      </c>
      <c r="I20" s="12">
        <v>11</v>
      </c>
      <c r="J20" s="10">
        <v>814</v>
      </c>
      <c r="K20" s="10">
        <f t="shared" si="0"/>
        <v>2494</v>
      </c>
      <c r="L20" s="73">
        <v>43497</v>
      </c>
      <c r="M20" s="88">
        <f t="shared" si="1"/>
        <v>44287</v>
      </c>
      <c r="N20" s="40">
        <v>38172</v>
      </c>
      <c r="O20" s="38">
        <v>34267</v>
      </c>
      <c r="P20" s="38">
        <v>34540</v>
      </c>
      <c r="Q20" s="100">
        <v>630090033453</v>
      </c>
      <c r="R20" s="140" t="s">
        <v>74</v>
      </c>
      <c r="S20" s="138" t="s">
        <v>6</v>
      </c>
      <c r="T20" s="26"/>
      <c r="U20" s="26"/>
      <c r="V20" s="26"/>
      <c r="W20" s="26"/>
    </row>
    <row r="21" spans="1:23" ht="17.25">
      <c r="A21" s="10">
        <v>14</v>
      </c>
      <c r="B21" s="58" t="s">
        <v>151</v>
      </c>
      <c r="C21" s="125" t="s">
        <v>570</v>
      </c>
      <c r="D21" s="25" t="s">
        <v>222</v>
      </c>
      <c r="E21" s="90" t="s">
        <v>674</v>
      </c>
      <c r="F21" s="11" t="s">
        <v>384</v>
      </c>
      <c r="G21" s="11" t="s">
        <v>54</v>
      </c>
      <c r="H21" s="10">
        <v>1680</v>
      </c>
      <c r="I21" s="12">
        <v>11</v>
      </c>
      <c r="J21" s="10">
        <v>814</v>
      </c>
      <c r="K21" s="10">
        <f t="shared" si="0"/>
        <v>2494</v>
      </c>
      <c r="L21" s="73">
        <v>43541</v>
      </c>
      <c r="M21" s="88">
        <f t="shared" si="1"/>
        <v>44331</v>
      </c>
      <c r="N21" s="40">
        <v>39073</v>
      </c>
      <c r="O21" s="34"/>
      <c r="P21" s="34"/>
      <c r="Q21" s="105" t="s">
        <v>402</v>
      </c>
      <c r="R21" s="140">
        <v>22761</v>
      </c>
      <c r="S21" s="138" t="s">
        <v>701</v>
      </c>
      <c r="T21" s="26"/>
      <c r="U21" s="26"/>
      <c r="V21" s="26"/>
      <c r="W21" s="26"/>
    </row>
    <row r="22" spans="1:23" ht="17.25">
      <c r="A22" s="64">
        <v>15</v>
      </c>
      <c r="B22" s="58" t="s">
        <v>152</v>
      </c>
      <c r="C22" s="125" t="s">
        <v>584</v>
      </c>
      <c r="D22" s="25" t="s">
        <v>261</v>
      </c>
      <c r="E22" s="90" t="s">
        <v>674</v>
      </c>
      <c r="F22" s="11" t="s">
        <v>384</v>
      </c>
      <c r="G22" s="11" t="s">
        <v>54</v>
      </c>
      <c r="H22" s="10">
        <v>1680</v>
      </c>
      <c r="I22" s="12">
        <v>11</v>
      </c>
      <c r="J22" s="10">
        <v>814</v>
      </c>
      <c r="K22" s="10">
        <f t="shared" si="0"/>
        <v>2494</v>
      </c>
      <c r="L22" s="73">
        <v>43639</v>
      </c>
      <c r="M22" s="88">
        <f t="shared" si="1"/>
        <v>44429</v>
      </c>
      <c r="N22" s="40">
        <v>40535</v>
      </c>
      <c r="O22" s="34"/>
      <c r="P22" s="34"/>
      <c r="Q22" s="101" t="s">
        <v>403</v>
      </c>
      <c r="R22" s="140" t="s">
        <v>78</v>
      </c>
      <c r="S22" s="138" t="s">
        <v>17</v>
      </c>
      <c r="T22" s="26"/>
      <c r="U22" s="26"/>
      <c r="V22" s="26"/>
      <c r="W22" s="26"/>
    </row>
    <row r="23" spans="1:23" ht="17.25">
      <c r="A23" s="10">
        <v>16</v>
      </c>
      <c r="B23" s="58" t="s">
        <v>164</v>
      </c>
      <c r="C23" s="125" t="s">
        <v>611</v>
      </c>
      <c r="D23" s="25" t="s">
        <v>222</v>
      </c>
      <c r="E23" s="90" t="s">
        <v>674</v>
      </c>
      <c r="F23" s="11" t="s">
        <v>384</v>
      </c>
      <c r="G23" s="11" t="s">
        <v>54</v>
      </c>
      <c r="H23" s="10">
        <v>1680</v>
      </c>
      <c r="I23" s="12">
        <v>11</v>
      </c>
      <c r="J23" s="10">
        <v>814</v>
      </c>
      <c r="K23" s="10">
        <f t="shared" si="0"/>
        <v>2494</v>
      </c>
      <c r="L23" s="73">
        <v>43723</v>
      </c>
      <c r="M23" s="88">
        <f t="shared" si="1"/>
        <v>44513</v>
      </c>
      <c r="N23" s="71">
        <v>39805</v>
      </c>
      <c r="O23" s="85"/>
      <c r="P23" s="85"/>
      <c r="Q23" s="104" t="s">
        <v>399</v>
      </c>
      <c r="R23" s="140" t="s">
        <v>82</v>
      </c>
      <c r="S23" s="138" t="s">
        <v>12</v>
      </c>
      <c r="T23" s="26"/>
      <c r="U23" s="26"/>
      <c r="V23" s="26"/>
      <c r="W23" s="26"/>
    </row>
    <row r="24" spans="1:23" ht="17.25">
      <c r="A24" s="64">
        <v>17</v>
      </c>
      <c r="B24" s="124" t="s">
        <v>150</v>
      </c>
      <c r="C24" s="125" t="s">
        <v>640</v>
      </c>
      <c r="D24" s="25" t="s">
        <v>261</v>
      </c>
      <c r="E24" s="90" t="s">
        <v>672</v>
      </c>
      <c r="F24" s="11" t="s">
        <v>384</v>
      </c>
      <c r="G24" s="11" t="s">
        <v>54</v>
      </c>
      <c r="H24" s="10">
        <v>1680</v>
      </c>
      <c r="I24" s="12">
        <v>12</v>
      </c>
      <c r="J24" s="10">
        <v>918</v>
      </c>
      <c r="K24" s="10">
        <f t="shared" si="0"/>
        <v>2598</v>
      </c>
      <c r="L24" s="73">
        <v>44663</v>
      </c>
      <c r="M24" s="88">
        <f t="shared" si="1"/>
        <v>45453</v>
      </c>
      <c r="N24" s="40">
        <v>41455</v>
      </c>
      <c r="O24" s="86" t="s">
        <v>381</v>
      </c>
      <c r="P24" s="86"/>
      <c r="Q24" s="101" t="s">
        <v>407</v>
      </c>
      <c r="R24" s="140" t="s">
        <v>219</v>
      </c>
      <c r="S24" s="138" t="s">
        <v>21</v>
      </c>
      <c r="T24" s="26"/>
      <c r="U24" s="26"/>
      <c r="V24" s="26"/>
      <c r="W24" s="26"/>
    </row>
    <row r="25" spans="1:23" ht="17.25">
      <c r="A25" s="10">
        <v>18</v>
      </c>
      <c r="B25" s="58" t="s">
        <v>304</v>
      </c>
      <c r="C25" s="125" t="s">
        <v>652</v>
      </c>
      <c r="D25" s="25" t="s">
        <v>359</v>
      </c>
      <c r="E25" s="90" t="s">
        <v>676</v>
      </c>
      <c r="F25" s="11" t="s">
        <v>384</v>
      </c>
      <c r="G25" s="11" t="s">
        <v>54</v>
      </c>
      <c r="H25" s="10">
        <v>1680</v>
      </c>
      <c r="I25" s="12">
        <v>12</v>
      </c>
      <c r="J25" s="10">
        <v>918</v>
      </c>
      <c r="K25" s="10">
        <f t="shared" si="0"/>
        <v>2598</v>
      </c>
      <c r="L25" s="73">
        <v>44608</v>
      </c>
      <c r="M25" s="88">
        <f t="shared" si="1"/>
        <v>45398</v>
      </c>
      <c r="N25" s="40">
        <v>42925</v>
      </c>
      <c r="O25" s="86" t="s">
        <v>380</v>
      </c>
      <c r="P25" s="86"/>
      <c r="Q25" s="104" t="s">
        <v>416</v>
      </c>
      <c r="R25" s="140">
        <v>22911</v>
      </c>
      <c r="S25" s="138" t="s">
        <v>17</v>
      </c>
      <c r="T25" s="26"/>
      <c r="U25" s="26"/>
      <c r="V25" s="26"/>
      <c r="W25" s="26"/>
    </row>
    <row r="26" spans="1:23" ht="17.25">
      <c r="A26" s="64">
        <v>19</v>
      </c>
      <c r="B26" s="58" t="s">
        <v>162</v>
      </c>
      <c r="C26" s="125" t="s">
        <v>618</v>
      </c>
      <c r="D26" s="25" t="s">
        <v>261</v>
      </c>
      <c r="E26" s="90" t="s">
        <v>671</v>
      </c>
      <c r="F26" s="11" t="s">
        <v>384</v>
      </c>
      <c r="G26" s="11" t="s">
        <v>54</v>
      </c>
      <c r="H26" s="10">
        <v>1680</v>
      </c>
      <c r="I26" s="14">
        <v>12</v>
      </c>
      <c r="J26" s="13">
        <v>963</v>
      </c>
      <c r="K26" s="10">
        <f t="shared" si="0"/>
        <v>2643</v>
      </c>
      <c r="L26" s="73">
        <v>45205</v>
      </c>
      <c r="M26" s="88">
        <f t="shared" si="1"/>
        <v>45995</v>
      </c>
      <c r="N26" s="40">
        <v>41101</v>
      </c>
      <c r="O26" s="34"/>
      <c r="P26" s="34"/>
      <c r="Q26" s="104" t="s">
        <v>406</v>
      </c>
      <c r="R26" s="140" t="s">
        <v>81</v>
      </c>
      <c r="S26" s="138" t="s">
        <v>10</v>
      </c>
      <c r="T26" s="26"/>
      <c r="U26" s="26"/>
      <c r="V26" s="26"/>
      <c r="W26" s="26"/>
    </row>
    <row r="27" spans="1:23" ht="17.25">
      <c r="A27" s="10">
        <v>20</v>
      </c>
      <c r="B27" s="58" t="s">
        <v>232</v>
      </c>
      <c r="C27" s="125" t="s">
        <v>600</v>
      </c>
      <c r="D27" s="25" t="s">
        <v>261</v>
      </c>
      <c r="E27" s="90" t="s">
        <v>674</v>
      </c>
      <c r="F27" s="11" t="s">
        <v>384</v>
      </c>
      <c r="G27" s="11" t="s">
        <v>54</v>
      </c>
      <c r="H27" s="10">
        <v>1680</v>
      </c>
      <c r="I27" s="12">
        <v>12</v>
      </c>
      <c r="J27" s="10">
        <v>963</v>
      </c>
      <c r="K27" s="10">
        <f t="shared" si="0"/>
        <v>2643</v>
      </c>
      <c r="L27" s="73">
        <v>44925</v>
      </c>
      <c r="M27" s="88">
        <f t="shared" si="1"/>
        <v>45715</v>
      </c>
      <c r="N27" s="40">
        <v>42012</v>
      </c>
      <c r="O27" s="34"/>
      <c r="P27" s="34"/>
      <c r="Q27" s="105" t="s">
        <v>413</v>
      </c>
      <c r="R27" s="140" t="s">
        <v>68</v>
      </c>
      <c r="S27" s="138" t="s">
        <v>47</v>
      </c>
      <c r="T27" s="26"/>
      <c r="U27" s="26"/>
      <c r="V27" s="26"/>
      <c r="W27" s="26"/>
    </row>
    <row r="28" spans="1:23" ht="17.25">
      <c r="A28" s="64">
        <v>21</v>
      </c>
      <c r="B28" s="58" t="s">
        <v>147</v>
      </c>
      <c r="C28" s="125" t="s">
        <v>609</v>
      </c>
      <c r="D28" s="25" t="s">
        <v>261</v>
      </c>
      <c r="E28" s="90" t="s">
        <v>674</v>
      </c>
      <c r="F28" s="11" t="s">
        <v>384</v>
      </c>
      <c r="G28" s="11" t="s">
        <v>54</v>
      </c>
      <c r="H28" s="10">
        <v>1680</v>
      </c>
      <c r="I28" s="12">
        <v>10</v>
      </c>
      <c r="J28" s="10">
        <v>740</v>
      </c>
      <c r="K28" s="10">
        <f t="shared" si="0"/>
        <v>2420</v>
      </c>
      <c r="L28" s="73">
        <v>43751</v>
      </c>
      <c r="M28" s="88">
        <f t="shared" si="1"/>
        <v>44541</v>
      </c>
      <c r="N28" s="40">
        <v>42169</v>
      </c>
      <c r="O28" s="85"/>
      <c r="P28" s="85"/>
      <c r="Q28" s="105" t="s">
        <v>411</v>
      </c>
      <c r="R28" s="140" t="s">
        <v>207</v>
      </c>
      <c r="S28" s="138" t="s">
        <v>64</v>
      </c>
      <c r="T28" s="26"/>
      <c r="U28" s="26"/>
      <c r="V28" s="26"/>
      <c r="W28" s="26"/>
    </row>
    <row r="29" spans="1:23" ht="17.25">
      <c r="A29" s="10">
        <v>22</v>
      </c>
      <c r="B29" s="58" t="s">
        <v>166</v>
      </c>
      <c r="C29" s="125" t="s">
        <v>638</v>
      </c>
      <c r="D29" s="25" t="s">
        <v>261</v>
      </c>
      <c r="E29" s="90" t="s">
        <v>675</v>
      </c>
      <c r="F29" s="11" t="s">
        <v>384</v>
      </c>
      <c r="G29" s="11" t="s">
        <v>54</v>
      </c>
      <c r="H29" s="10">
        <v>1680</v>
      </c>
      <c r="I29" s="12">
        <v>12</v>
      </c>
      <c r="J29" s="10">
        <v>963</v>
      </c>
      <c r="K29" s="10">
        <f t="shared" si="0"/>
        <v>2643</v>
      </c>
      <c r="L29" s="73">
        <v>45259</v>
      </c>
      <c r="M29" s="88">
        <f t="shared" si="1"/>
        <v>46049</v>
      </c>
      <c r="N29" s="55">
        <v>41634</v>
      </c>
      <c r="O29" s="34"/>
      <c r="P29" s="34"/>
      <c r="Q29" s="100">
        <v>680152002161</v>
      </c>
      <c r="R29" s="140" t="s">
        <v>128</v>
      </c>
      <c r="S29" s="138" t="s">
        <v>17</v>
      </c>
      <c r="T29" s="26"/>
      <c r="U29" s="26"/>
      <c r="V29" s="26"/>
      <c r="W29" s="26"/>
    </row>
    <row r="30" spans="1:23" ht="17.25">
      <c r="A30" s="64">
        <v>23</v>
      </c>
      <c r="B30" s="58" t="s">
        <v>181</v>
      </c>
      <c r="C30" s="125" t="s">
        <v>580</v>
      </c>
      <c r="D30" s="25" t="s">
        <v>261</v>
      </c>
      <c r="E30" s="90" t="s">
        <v>671</v>
      </c>
      <c r="F30" s="11" t="s">
        <v>384</v>
      </c>
      <c r="G30" s="11" t="s">
        <v>54</v>
      </c>
      <c r="H30" s="10">
        <v>1680</v>
      </c>
      <c r="I30" s="12">
        <v>11</v>
      </c>
      <c r="J30" s="10">
        <v>842</v>
      </c>
      <c r="K30" s="10">
        <f t="shared" si="0"/>
        <v>2522</v>
      </c>
      <c r="L30" s="73">
        <v>44792</v>
      </c>
      <c r="M30" s="88">
        <f t="shared" si="1"/>
        <v>45582</v>
      </c>
      <c r="N30" s="40">
        <v>42169</v>
      </c>
      <c r="O30" s="34"/>
      <c r="P30" s="34"/>
      <c r="Q30" s="34" t="s">
        <v>412</v>
      </c>
      <c r="R30" s="140" t="s">
        <v>129</v>
      </c>
      <c r="S30" s="138" t="s">
        <v>61</v>
      </c>
      <c r="T30" s="26"/>
      <c r="U30" s="26"/>
      <c r="V30" s="26"/>
      <c r="W30" s="26"/>
    </row>
    <row r="31" spans="1:23" ht="17.25">
      <c r="A31" s="10">
        <v>24</v>
      </c>
      <c r="B31" s="58" t="s">
        <v>167</v>
      </c>
      <c r="C31" s="125" t="s">
        <v>602</v>
      </c>
      <c r="D31" s="25" t="s">
        <v>222</v>
      </c>
      <c r="E31" s="90" t="s">
        <v>671</v>
      </c>
      <c r="F31" s="11" t="s">
        <v>384</v>
      </c>
      <c r="G31" s="11" t="s">
        <v>54</v>
      </c>
      <c r="H31" s="10">
        <v>1680</v>
      </c>
      <c r="I31" s="12">
        <v>11</v>
      </c>
      <c r="J31" s="10">
        <v>842</v>
      </c>
      <c r="K31" s="10">
        <f t="shared" ref="K31:K44" si="2">H31+J31</f>
        <v>2522</v>
      </c>
      <c r="L31" s="73">
        <v>44753</v>
      </c>
      <c r="M31" s="88">
        <f t="shared" si="1"/>
        <v>45543</v>
      </c>
      <c r="N31" s="40">
        <v>40171</v>
      </c>
      <c r="O31" s="34"/>
      <c r="P31" s="34"/>
      <c r="Q31" s="101" t="s">
        <v>396</v>
      </c>
      <c r="R31" s="140" t="s">
        <v>77</v>
      </c>
      <c r="S31" s="138" t="s">
        <v>69</v>
      </c>
      <c r="T31" s="26"/>
      <c r="U31" s="26"/>
      <c r="V31" s="26"/>
      <c r="W31" s="26"/>
    </row>
    <row r="32" spans="1:23" ht="17.25">
      <c r="A32" s="64">
        <v>25</v>
      </c>
      <c r="B32" s="58" t="s">
        <v>165</v>
      </c>
      <c r="C32" s="125" t="s">
        <v>576</v>
      </c>
      <c r="D32" s="25" t="s">
        <v>261</v>
      </c>
      <c r="E32" s="90" t="s">
        <v>671</v>
      </c>
      <c r="F32" s="11" t="s">
        <v>384</v>
      </c>
      <c r="G32" s="11" t="s">
        <v>54</v>
      </c>
      <c r="H32" s="10">
        <v>1680</v>
      </c>
      <c r="I32" s="12">
        <v>11</v>
      </c>
      <c r="J32" s="10">
        <v>883</v>
      </c>
      <c r="K32" s="10">
        <f t="shared" si="2"/>
        <v>2563</v>
      </c>
      <c r="L32" s="73">
        <v>44946</v>
      </c>
      <c r="M32" s="88">
        <f t="shared" si="1"/>
        <v>45736</v>
      </c>
      <c r="N32" s="40">
        <v>42169</v>
      </c>
      <c r="O32" s="34"/>
      <c r="P32" s="34"/>
      <c r="Q32" s="105" t="s">
        <v>414</v>
      </c>
      <c r="R32" s="140" t="s">
        <v>127</v>
      </c>
      <c r="S32" s="138" t="s">
        <v>253</v>
      </c>
      <c r="T32" s="26"/>
      <c r="U32" s="26"/>
      <c r="V32" s="26"/>
      <c r="W32" s="26"/>
    </row>
    <row r="33" spans="1:23" ht="17.25">
      <c r="A33" s="10">
        <v>26</v>
      </c>
      <c r="B33" s="58" t="s">
        <v>154</v>
      </c>
      <c r="C33" s="125" t="s">
        <v>608</v>
      </c>
      <c r="D33" s="25" t="s">
        <v>261</v>
      </c>
      <c r="E33" s="90" t="s">
        <v>672</v>
      </c>
      <c r="F33" s="11" t="s">
        <v>385</v>
      </c>
      <c r="G33" s="11" t="s">
        <v>324</v>
      </c>
      <c r="H33" s="10">
        <v>1680</v>
      </c>
      <c r="I33" s="12">
        <v>9</v>
      </c>
      <c r="J33" s="10">
        <v>666</v>
      </c>
      <c r="K33" s="10">
        <f t="shared" si="2"/>
        <v>2346</v>
      </c>
      <c r="L33" s="73">
        <v>43354</v>
      </c>
      <c r="M33" s="88">
        <f t="shared" si="1"/>
        <v>44144</v>
      </c>
      <c r="N33" s="40">
        <v>40979</v>
      </c>
      <c r="O33" s="34"/>
      <c r="P33" s="34"/>
      <c r="Q33" s="105" t="s">
        <v>418</v>
      </c>
      <c r="R33" s="140" t="s">
        <v>100</v>
      </c>
      <c r="S33" s="138" t="s">
        <v>15</v>
      </c>
      <c r="T33" s="26"/>
      <c r="U33" s="26"/>
      <c r="V33" s="26"/>
      <c r="W33" s="26"/>
    </row>
    <row r="34" spans="1:23" ht="17.25">
      <c r="A34" s="64">
        <v>27</v>
      </c>
      <c r="B34" s="58" t="s">
        <v>194</v>
      </c>
      <c r="C34" s="125" t="s">
        <v>585</v>
      </c>
      <c r="D34" s="25" t="s">
        <v>222</v>
      </c>
      <c r="E34" s="90" t="s">
        <v>674</v>
      </c>
      <c r="F34" s="11" t="s">
        <v>384</v>
      </c>
      <c r="G34" s="11" t="s">
        <v>54</v>
      </c>
      <c r="H34" s="10">
        <v>1680</v>
      </c>
      <c r="I34" s="12">
        <v>10</v>
      </c>
      <c r="J34" s="10">
        <v>689</v>
      </c>
      <c r="K34" s="10">
        <f t="shared" si="2"/>
        <v>2369</v>
      </c>
      <c r="L34" s="73">
        <v>45259</v>
      </c>
      <c r="M34" s="88">
        <f t="shared" si="1"/>
        <v>46049</v>
      </c>
      <c r="N34" s="40">
        <v>40171</v>
      </c>
      <c r="O34" s="85"/>
      <c r="P34" s="85"/>
      <c r="Q34" s="103" t="s">
        <v>398</v>
      </c>
      <c r="R34" s="140" t="s">
        <v>83</v>
      </c>
      <c r="S34" s="138" t="s">
        <v>367</v>
      </c>
      <c r="T34" s="26"/>
      <c r="U34" s="26"/>
      <c r="V34" s="26"/>
      <c r="W34" s="26"/>
    </row>
    <row r="35" spans="1:23" ht="17.25">
      <c r="A35" s="10">
        <v>28</v>
      </c>
      <c r="B35" s="124" t="s">
        <v>116</v>
      </c>
      <c r="C35" s="125" t="s">
        <v>592</v>
      </c>
      <c r="D35" s="25" t="s">
        <v>359</v>
      </c>
      <c r="E35" s="90" t="s">
        <v>675</v>
      </c>
      <c r="F35" s="11" t="s">
        <v>384</v>
      </c>
      <c r="G35" s="11" t="s">
        <v>54</v>
      </c>
      <c r="H35" s="10">
        <v>1680</v>
      </c>
      <c r="I35" s="12">
        <v>5</v>
      </c>
      <c r="J35" s="10">
        <v>370</v>
      </c>
      <c r="K35" s="10">
        <f t="shared" si="2"/>
        <v>2050</v>
      </c>
      <c r="L35" s="73">
        <v>43444</v>
      </c>
      <c r="M35" s="88">
        <f t="shared" si="1"/>
        <v>44234</v>
      </c>
      <c r="N35" s="44">
        <v>42565</v>
      </c>
      <c r="O35" s="44">
        <v>39375</v>
      </c>
      <c r="P35" s="44"/>
      <c r="Q35" s="105" t="s">
        <v>415</v>
      </c>
      <c r="R35" s="140" t="s">
        <v>46</v>
      </c>
      <c r="S35" s="138" t="s">
        <v>8</v>
      </c>
      <c r="T35" s="26"/>
      <c r="U35" s="26"/>
      <c r="V35" s="26"/>
      <c r="W35" s="26"/>
    </row>
    <row r="36" spans="1:23" ht="17.25">
      <c r="A36" s="64">
        <v>29</v>
      </c>
      <c r="B36" s="58" t="s">
        <v>200</v>
      </c>
      <c r="C36" s="125" t="s">
        <v>593</v>
      </c>
      <c r="D36" s="25" t="s">
        <v>359</v>
      </c>
      <c r="E36" s="90" t="s">
        <v>676</v>
      </c>
      <c r="F36" s="11" t="s">
        <v>384</v>
      </c>
      <c r="G36" s="11" t="s">
        <v>54</v>
      </c>
      <c r="H36" s="10">
        <v>1680</v>
      </c>
      <c r="I36" s="12">
        <v>5</v>
      </c>
      <c r="J36" s="10">
        <v>370</v>
      </c>
      <c r="K36" s="10">
        <f t="shared" si="2"/>
        <v>2050</v>
      </c>
      <c r="L36" s="73">
        <v>43713</v>
      </c>
      <c r="M36" s="88">
        <f t="shared" si="1"/>
        <v>44503</v>
      </c>
      <c r="N36" s="40">
        <v>41021</v>
      </c>
      <c r="O36" s="85"/>
      <c r="P36" s="85"/>
      <c r="Q36" s="106" t="s">
        <v>417</v>
      </c>
      <c r="R36" s="140">
        <v>29860</v>
      </c>
      <c r="S36" s="138" t="s">
        <v>15</v>
      </c>
      <c r="T36" s="78"/>
      <c r="U36" s="26"/>
      <c r="V36" s="26"/>
      <c r="W36" s="26"/>
    </row>
    <row r="37" spans="1:23" ht="17.25">
      <c r="A37" s="10">
        <v>30</v>
      </c>
      <c r="B37" s="58" t="s">
        <v>0</v>
      </c>
      <c r="C37" s="125" t="s">
        <v>572</v>
      </c>
      <c r="D37" s="25" t="s">
        <v>261</v>
      </c>
      <c r="E37" s="90" t="s">
        <v>674</v>
      </c>
      <c r="F37" s="11" t="s">
        <v>384</v>
      </c>
      <c r="G37" s="11" t="s">
        <v>54</v>
      </c>
      <c r="H37" s="10">
        <v>1680</v>
      </c>
      <c r="I37" s="12">
        <v>9</v>
      </c>
      <c r="J37" s="10">
        <v>518</v>
      </c>
      <c r="K37" s="10">
        <f t="shared" si="2"/>
        <v>2198</v>
      </c>
      <c r="L37" s="73">
        <v>45143</v>
      </c>
      <c r="M37" s="88">
        <f t="shared" si="1"/>
        <v>45933</v>
      </c>
      <c r="N37" s="40">
        <v>43655</v>
      </c>
      <c r="O37" s="34"/>
      <c r="P37" s="34"/>
      <c r="Q37" s="100">
        <v>730299005736</v>
      </c>
      <c r="R37" s="140" t="s">
        <v>220</v>
      </c>
      <c r="S37" s="138" t="s">
        <v>23</v>
      </c>
      <c r="T37" s="78"/>
      <c r="U37" s="26"/>
      <c r="V37" s="26"/>
      <c r="W37" s="26"/>
    </row>
    <row r="38" spans="1:23" ht="13.5" customHeight="1">
      <c r="A38" s="64">
        <v>31</v>
      </c>
      <c r="B38" s="58" t="s">
        <v>179</v>
      </c>
      <c r="C38" s="125" t="s">
        <v>651</v>
      </c>
      <c r="D38" s="25" t="s">
        <v>261</v>
      </c>
      <c r="E38" s="90" t="s">
        <v>674</v>
      </c>
      <c r="F38" s="11" t="s">
        <v>384</v>
      </c>
      <c r="G38" s="11" t="s">
        <v>54</v>
      </c>
      <c r="H38" s="10">
        <v>1680</v>
      </c>
      <c r="I38" s="12">
        <v>10</v>
      </c>
      <c r="J38" s="10">
        <v>803</v>
      </c>
      <c r="K38" s="10">
        <f t="shared" si="2"/>
        <v>2483</v>
      </c>
      <c r="L38" s="73">
        <v>45118</v>
      </c>
      <c r="M38" s="88">
        <f t="shared" si="1"/>
        <v>45908</v>
      </c>
      <c r="N38" s="40">
        <v>43114</v>
      </c>
      <c r="O38" s="34"/>
      <c r="P38" s="34"/>
      <c r="Q38" s="105" t="s">
        <v>424</v>
      </c>
      <c r="R38" s="140" t="s">
        <v>57</v>
      </c>
      <c r="S38" s="138" t="s">
        <v>15</v>
      </c>
      <c r="T38" s="26"/>
      <c r="U38" s="26"/>
      <c r="V38" s="26"/>
      <c r="W38" s="26"/>
    </row>
    <row r="39" spans="1:23" ht="21">
      <c r="A39" s="10">
        <v>32</v>
      </c>
      <c r="B39" s="59" t="s">
        <v>351</v>
      </c>
      <c r="C39" s="125" t="s">
        <v>626</v>
      </c>
      <c r="D39" s="25" t="s">
        <v>261</v>
      </c>
      <c r="E39" s="90" t="s">
        <v>674</v>
      </c>
      <c r="F39" s="11" t="s">
        <v>384</v>
      </c>
      <c r="G39" s="11" t="s">
        <v>54</v>
      </c>
      <c r="H39" s="10">
        <v>1680</v>
      </c>
      <c r="I39" s="22">
        <v>10</v>
      </c>
      <c r="J39" s="23">
        <v>765</v>
      </c>
      <c r="K39" s="10">
        <f t="shared" si="2"/>
        <v>2445</v>
      </c>
      <c r="L39" s="73">
        <v>44913</v>
      </c>
      <c r="M39" s="88">
        <f t="shared" si="1"/>
        <v>45703</v>
      </c>
      <c r="N39" s="40">
        <v>43114</v>
      </c>
      <c r="O39" s="37"/>
      <c r="P39" s="37"/>
      <c r="Q39" s="100">
        <v>580881000947</v>
      </c>
      <c r="R39" s="141">
        <v>21441</v>
      </c>
      <c r="S39" s="147" t="s">
        <v>15</v>
      </c>
      <c r="T39" s="26"/>
      <c r="U39" s="26"/>
      <c r="V39" s="26"/>
      <c r="W39" s="26"/>
    </row>
    <row r="40" spans="1:23" ht="17.25">
      <c r="A40" s="64">
        <v>33</v>
      </c>
      <c r="B40" s="58" t="s">
        <v>366</v>
      </c>
      <c r="C40" s="125" t="s">
        <v>629</v>
      </c>
      <c r="D40" s="25" t="s">
        <v>261</v>
      </c>
      <c r="E40" s="90" t="s">
        <v>672</v>
      </c>
      <c r="F40" s="11" t="s">
        <v>385</v>
      </c>
      <c r="G40" s="11" t="s">
        <v>54</v>
      </c>
      <c r="H40" s="10">
        <v>1680</v>
      </c>
      <c r="I40" s="12">
        <v>8</v>
      </c>
      <c r="J40" s="10">
        <v>536</v>
      </c>
      <c r="K40" s="10">
        <f t="shared" si="2"/>
        <v>2216</v>
      </c>
      <c r="L40" s="73">
        <v>45291</v>
      </c>
      <c r="M40" s="88">
        <f t="shared" si="1"/>
        <v>46081</v>
      </c>
      <c r="N40" s="40">
        <v>43114</v>
      </c>
      <c r="O40" s="34"/>
      <c r="P40" s="34"/>
      <c r="Q40" s="111">
        <v>772569000246</v>
      </c>
      <c r="R40" s="140">
        <v>28291</v>
      </c>
      <c r="S40" s="138" t="s">
        <v>252</v>
      </c>
      <c r="T40" s="32" t="s">
        <v>382</v>
      </c>
      <c r="U40" s="26"/>
      <c r="V40" s="26"/>
      <c r="W40" s="26"/>
    </row>
    <row r="41" spans="1:23" ht="17.25">
      <c r="A41" s="10">
        <v>34</v>
      </c>
      <c r="B41" s="79" t="s">
        <v>148</v>
      </c>
      <c r="C41" s="125" t="s">
        <v>649</v>
      </c>
      <c r="D41" s="25" t="s">
        <v>261</v>
      </c>
      <c r="E41" s="90" t="s">
        <v>671</v>
      </c>
      <c r="F41" s="11" t="s">
        <v>384</v>
      </c>
      <c r="G41" s="11" t="s">
        <v>54</v>
      </c>
      <c r="H41" s="10">
        <v>1680</v>
      </c>
      <c r="I41" s="12">
        <v>11</v>
      </c>
      <c r="J41" s="10">
        <v>842</v>
      </c>
      <c r="K41" s="10">
        <f t="shared" si="2"/>
        <v>2522</v>
      </c>
      <c r="L41" s="73">
        <v>44587</v>
      </c>
      <c r="M41" s="88">
        <f t="shared" si="1"/>
        <v>45377</v>
      </c>
      <c r="N41" s="40">
        <v>39827</v>
      </c>
      <c r="O41" s="34"/>
      <c r="P41" s="34"/>
      <c r="Q41" s="104" t="s">
        <v>422</v>
      </c>
      <c r="R41" s="140" t="s">
        <v>208</v>
      </c>
      <c r="S41" s="138" t="s">
        <v>17</v>
      </c>
      <c r="T41" s="26"/>
      <c r="U41" s="26"/>
      <c r="V41" s="26"/>
      <c r="W41" s="26"/>
    </row>
    <row r="42" spans="1:23" ht="17.25">
      <c r="A42" s="64">
        <v>35</v>
      </c>
      <c r="B42" s="58" t="s">
        <v>175</v>
      </c>
      <c r="C42" s="125" t="s">
        <v>607</v>
      </c>
      <c r="D42" s="25" t="s">
        <v>261</v>
      </c>
      <c r="E42" s="90" t="s">
        <v>675</v>
      </c>
      <c r="F42" s="11" t="s">
        <v>384</v>
      </c>
      <c r="G42" s="11" t="s">
        <v>54</v>
      </c>
      <c r="H42" s="10">
        <v>1680</v>
      </c>
      <c r="I42" s="12">
        <v>10</v>
      </c>
      <c r="J42" s="10">
        <v>803</v>
      </c>
      <c r="K42" s="10">
        <f t="shared" si="2"/>
        <v>2483</v>
      </c>
      <c r="L42" s="73">
        <v>45078</v>
      </c>
      <c r="M42" s="88">
        <f t="shared" si="1"/>
        <v>45868</v>
      </c>
      <c r="N42" s="40">
        <v>43485</v>
      </c>
      <c r="O42" s="34"/>
      <c r="P42" s="34"/>
      <c r="Q42" s="105" t="s">
        <v>419</v>
      </c>
      <c r="R42" s="140" t="s">
        <v>206</v>
      </c>
      <c r="S42" s="138" t="s">
        <v>15</v>
      </c>
      <c r="T42" s="26"/>
      <c r="U42" s="26"/>
      <c r="V42" s="26"/>
      <c r="W42" s="26"/>
    </row>
    <row r="43" spans="1:23" ht="17.25">
      <c r="A43" s="10">
        <v>36</v>
      </c>
      <c r="B43" s="58" t="s">
        <v>368</v>
      </c>
      <c r="C43" s="125" t="s">
        <v>633</v>
      </c>
      <c r="D43" s="25" t="s">
        <v>261</v>
      </c>
      <c r="E43" s="90" t="s">
        <v>671</v>
      </c>
      <c r="F43" s="11" t="s">
        <v>384</v>
      </c>
      <c r="G43" s="11" t="s">
        <v>54</v>
      </c>
      <c r="H43" s="10">
        <v>1680</v>
      </c>
      <c r="I43" s="12">
        <v>6</v>
      </c>
      <c r="J43" s="26">
        <v>536</v>
      </c>
      <c r="K43" s="10">
        <f t="shared" si="2"/>
        <v>2216</v>
      </c>
      <c r="L43" s="75">
        <v>44897</v>
      </c>
      <c r="M43" s="88">
        <f t="shared" si="1"/>
        <v>45687</v>
      </c>
      <c r="N43" s="40">
        <v>43485</v>
      </c>
      <c r="O43" s="26"/>
      <c r="P43" s="26"/>
      <c r="Q43" s="110">
        <v>600027012566</v>
      </c>
      <c r="R43" s="142" t="s">
        <v>696</v>
      </c>
      <c r="S43" s="144" t="s">
        <v>16</v>
      </c>
      <c r="T43" s="26"/>
      <c r="U43" s="26"/>
      <c r="V43" s="26"/>
      <c r="W43" s="26"/>
    </row>
    <row r="44" spans="1:23" ht="17.25">
      <c r="A44" s="64">
        <v>37</v>
      </c>
      <c r="B44" s="58" t="s">
        <v>375</v>
      </c>
      <c r="C44" s="125" t="s">
        <v>650</v>
      </c>
      <c r="D44" s="25" t="s">
        <v>261</v>
      </c>
      <c r="E44" s="90" t="s">
        <v>671</v>
      </c>
      <c r="F44" s="11" t="s">
        <v>384</v>
      </c>
      <c r="G44" s="11" t="s">
        <v>54</v>
      </c>
      <c r="H44" s="10">
        <v>1680</v>
      </c>
      <c r="I44" s="12">
        <v>12</v>
      </c>
      <c r="J44" s="26">
        <v>963</v>
      </c>
      <c r="K44" s="10">
        <f t="shared" si="2"/>
        <v>2643</v>
      </c>
      <c r="L44" s="75">
        <v>44946</v>
      </c>
      <c r="M44" s="88">
        <f t="shared" si="1"/>
        <v>45736</v>
      </c>
      <c r="N44" s="40" t="s">
        <v>392</v>
      </c>
      <c r="O44" s="26"/>
      <c r="P44" s="26"/>
      <c r="Q44" s="110">
        <v>620080023655</v>
      </c>
      <c r="R44" s="142">
        <v>26340</v>
      </c>
      <c r="S44" s="144" t="s">
        <v>280</v>
      </c>
      <c r="T44" s="26"/>
      <c r="U44" s="26"/>
      <c r="V44" s="26"/>
      <c r="W44" s="26"/>
    </row>
    <row r="45" spans="1:23" ht="21">
      <c r="A45" s="10">
        <v>38</v>
      </c>
      <c r="B45" s="59" t="s">
        <v>197</v>
      </c>
      <c r="C45" s="125" t="s">
        <v>603</v>
      </c>
      <c r="D45" s="25" t="s">
        <v>261</v>
      </c>
      <c r="E45" s="90" t="s">
        <v>675</v>
      </c>
      <c r="F45" s="11" t="s">
        <v>384</v>
      </c>
      <c r="G45" s="80" t="s">
        <v>54</v>
      </c>
      <c r="H45" s="10">
        <v>1680</v>
      </c>
      <c r="I45" s="22">
        <v>6</v>
      </c>
      <c r="J45" s="23">
        <v>482</v>
      </c>
      <c r="K45" s="10">
        <f t="shared" ref="K45:K56" si="3">H45+J45</f>
        <v>2162</v>
      </c>
      <c r="L45" s="73">
        <v>44938</v>
      </c>
      <c r="M45" s="88">
        <f t="shared" si="1"/>
        <v>45728</v>
      </c>
      <c r="N45" s="40">
        <v>43485</v>
      </c>
      <c r="O45" s="37"/>
      <c r="P45" s="37"/>
      <c r="Q45" s="105" t="s">
        <v>427</v>
      </c>
      <c r="R45" s="141">
        <v>28897</v>
      </c>
      <c r="S45" s="147" t="s">
        <v>280</v>
      </c>
      <c r="T45" s="26"/>
      <c r="U45" s="26"/>
      <c r="V45" s="26"/>
      <c r="W45" s="26"/>
    </row>
    <row r="46" spans="1:23" ht="21">
      <c r="A46" s="64">
        <v>39</v>
      </c>
      <c r="B46" s="58" t="s">
        <v>115</v>
      </c>
      <c r="C46" s="125" t="s">
        <v>630</v>
      </c>
      <c r="D46" s="25" t="s">
        <v>261</v>
      </c>
      <c r="E46" s="90" t="s">
        <v>672</v>
      </c>
      <c r="F46" s="11" t="s">
        <v>385</v>
      </c>
      <c r="G46" s="80" t="s">
        <v>54</v>
      </c>
      <c r="H46" s="10">
        <v>1680</v>
      </c>
      <c r="I46" s="12">
        <v>11</v>
      </c>
      <c r="J46" s="10">
        <v>883</v>
      </c>
      <c r="K46" s="10">
        <f t="shared" si="3"/>
        <v>2563</v>
      </c>
      <c r="L46" s="73">
        <v>44946</v>
      </c>
      <c r="M46" s="88">
        <f t="shared" si="1"/>
        <v>45736</v>
      </c>
      <c r="N46" s="40">
        <v>43289</v>
      </c>
      <c r="O46" s="34"/>
      <c r="P46" s="34"/>
      <c r="Q46" s="111">
        <v>671361003353</v>
      </c>
      <c r="R46" s="140" t="s">
        <v>104</v>
      </c>
      <c r="S46" s="138" t="s">
        <v>15</v>
      </c>
      <c r="T46" s="26"/>
      <c r="U46" s="26"/>
      <c r="V46" s="26"/>
      <c r="W46" s="26"/>
    </row>
    <row r="47" spans="1:23" ht="21">
      <c r="A47" s="10">
        <v>40</v>
      </c>
      <c r="B47" s="58" t="s">
        <v>169</v>
      </c>
      <c r="C47" s="125" t="s">
        <v>653</v>
      </c>
      <c r="D47" s="25" t="s">
        <v>359</v>
      </c>
      <c r="E47" s="90" t="s">
        <v>676</v>
      </c>
      <c r="F47" s="11" t="s">
        <v>384</v>
      </c>
      <c r="G47" s="80" t="s">
        <v>54</v>
      </c>
      <c r="H47" s="10">
        <v>1680</v>
      </c>
      <c r="I47" s="12">
        <v>12</v>
      </c>
      <c r="J47" s="10">
        <v>963</v>
      </c>
      <c r="K47" s="10">
        <f t="shared" si="3"/>
        <v>2643</v>
      </c>
      <c r="L47" s="73">
        <v>45099</v>
      </c>
      <c r="M47" s="88">
        <f t="shared" si="1"/>
        <v>45889</v>
      </c>
      <c r="N47" s="40">
        <v>44027</v>
      </c>
      <c r="O47" s="34"/>
      <c r="P47" s="34"/>
      <c r="Q47" s="105" t="s">
        <v>421</v>
      </c>
      <c r="R47" s="140" t="s">
        <v>205</v>
      </c>
      <c r="S47" s="138" t="s">
        <v>16</v>
      </c>
      <c r="T47" s="26"/>
      <c r="U47" s="26"/>
      <c r="V47" s="26"/>
      <c r="W47" s="26"/>
    </row>
    <row r="48" spans="1:23" ht="21">
      <c r="A48" s="64">
        <v>41</v>
      </c>
      <c r="B48" s="58" t="s">
        <v>158</v>
      </c>
      <c r="C48" s="125" t="s">
        <v>581</v>
      </c>
      <c r="D48" s="25" t="s">
        <v>261</v>
      </c>
      <c r="E48" s="90" t="s">
        <v>675</v>
      </c>
      <c r="F48" s="11" t="s">
        <v>385</v>
      </c>
      <c r="G48" s="80" t="s">
        <v>54</v>
      </c>
      <c r="H48" s="10">
        <v>1680</v>
      </c>
      <c r="I48" s="12">
        <v>11</v>
      </c>
      <c r="J48" s="10">
        <v>704</v>
      </c>
      <c r="K48" s="10">
        <f t="shared" si="3"/>
        <v>2384</v>
      </c>
      <c r="L48" s="73">
        <v>43714</v>
      </c>
      <c r="M48" s="88">
        <f t="shared" si="1"/>
        <v>44504</v>
      </c>
      <c r="N48" s="40">
        <v>44027</v>
      </c>
      <c r="O48" s="34"/>
      <c r="P48" s="34"/>
      <c r="Q48" s="101" t="s">
        <v>423</v>
      </c>
      <c r="R48" s="140" t="s">
        <v>126</v>
      </c>
      <c r="S48" s="138" t="s">
        <v>17</v>
      </c>
      <c r="T48" s="26"/>
      <c r="U48" s="26"/>
      <c r="V48" s="26"/>
      <c r="W48" s="26"/>
    </row>
    <row r="49" spans="1:23" ht="13.5" customHeight="1">
      <c r="A49" s="10">
        <v>42</v>
      </c>
      <c r="B49" s="79" t="s">
        <v>227</v>
      </c>
      <c r="C49" s="125" t="s">
        <v>681</v>
      </c>
      <c r="D49" s="25" t="s">
        <v>359</v>
      </c>
      <c r="E49" s="90" t="s">
        <v>676</v>
      </c>
      <c r="F49" s="11" t="s">
        <v>384</v>
      </c>
      <c r="G49" s="80" t="s">
        <v>54</v>
      </c>
      <c r="H49" s="10">
        <v>1680</v>
      </c>
      <c r="I49" s="12">
        <v>9</v>
      </c>
      <c r="J49" s="10">
        <v>722</v>
      </c>
      <c r="K49" s="10">
        <f t="shared" si="3"/>
        <v>2402</v>
      </c>
      <c r="L49" s="73">
        <v>45075</v>
      </c>
      <c r="M49" s="88">
        <f t="shared" si="1"/>
        <v>45865</v>
      </c>
      <c r="N49" s="40">
        <v>44027</v>
      </c>
      <c r="O49" s="34"/>
      <c r="P49" s="34"/>
      <c r="Q49" s="105" t="s">
        <v>428</v>
      </c>
      <c r="R49" s="140" t="s">
        <v>131</v>
      </c>
      <c r="S49" s="138" t="s">
        <v>15</v>
      </c>
      <c r="T49" s="26"/>
      <c r="U49" s="26"/>
      <c r="V49" s="26"/>
      <c r="W49" s="26"/>
    </row>
    <row r="50" spans="1:23" ht="16.5" customHeight="1">
      <c r="A50" s="64">
        <v>43</v>
      </c>
      <c r="B50" s="58" t="s">
        <v>176</v>
      </c>
      <c r="C50" s="125" t="s">
        <v>682</v>
      </c>
      <c r="D50" s="25" t="s">
        <v>261</v>
      </c>
      <c r="E50" s="90" t="s">
        <v>674</v>
      </c>
      <c r="F50" s="11" t="s">
        <v>384</v>
      </c>
      <c r="G50" s="80" t="s">
        <v>54</v>
      </c>
      <c r="H50" s="10">
        <v>1680</v>
      </c>
      <c r="I50" s="12">
        <v>9</v>
      </c>
      <c r="J50" s="10">
        <v>592</v>
      </c>
      <c r="K50" s="10">
        <f t="shared" si="3"/>
        <v>2272</v>
      </c>
      <c r="L50" s="73">
        <v>45057</v>
      </c>
      <c r="M50" s="88">
        <f t="shared" si="1"/>
        <v>45847</v>
      </c>
      <c r="N50" s="40">
        <v>44027</v>
      </c>
      <c r="O50" s="34"/>
      <c r="P50" s="34"/>
      <c r="Q50" s="107" t="s">
        <v>425</v>
      </c>
      <c r="R50" s="140" t="s">
        <v>98</v>
      </c>
      <c r="S50" s="138" t="s">
        <v>15</v>
      </c>
      <c r="T50" s="26"/>
      <c r="U50" s="26"/>
      <c r="V50" s="26"/>
      <c r="W50" s="26"/>
    </row>
    <row r="51" spans="1:23" s="33" customFormat="1" ht="13.5" customHeight="1">
      <c r="A51" s="10">
        <v>44</v>
      </c>
      <c r="B51" s="58" t="s">
        <v>235</v>
      </c>
      <c r="C51" s="125" t="s">
        <v>645</v>
      </c>
      <c r="D51" s="25" t="s">
        <v>359</v>
      </c>
      <c r="E51" s="90" t="s">
        <v>676</v>
      </c>
      <c r="F51" s="11" t="s">
        <v>384</v>
      </c>
      <c r="G51" s="80" t="s">
        <v>54</v>
      </c>
      <c r="H51" s="10">
        <v>1680</v>
      </c>
      <c r="I51" s="12">
        <v>8</v>
      </c>
      <c r="J51" s="10">
        <v>612</v>
      </c>
      <c r="K51" s="10">
        <f t="shared" si="3"/>
        <v>2292</v>
      </c>
      <c r="L51" s="99">
        <v>44551</v>
      </c>
      <c r="M51" s="88">
        <f t="shared" si="1"/>
        <v>45341</v>
      </c>
      <c r="N51" s="40">
        <v>44027</v>
      </c>
      <c r="O51" s="61"/>
      <c r="P51" s="61"/>
      <c r="Q51" s="108">
        <v>760174007244</v>
      </c>
      <c r="R51" s="140">
        <v>27805</v>
      </c>
      <c r="S51" s="138" t="s">
        <v>236</v>
      </c>
      <c r="T51" s="32"/>
      <c r="U51" s="32"/>
      <c r="V51" s="32"/>
      <c r="W51" s="32"/>
    </row>
    <row r="52" spans="1:23" ht="21">
      <c r="A52" s="64">
        <v>45</v>
      </c>
      <c r="B52" s="58" t="s">
        <v>159</v>
      </c>
      <c r="C52" s="125" t="s">
        <v>573</v>
      </c>
      <c r="D52" s="25" t="s">
        <v>261</v>
      </c>
      <c r="E52" s="90" t="s">
        <v>674</v>
      </c>
      <c r="F52" s="11" t="s">
        <v>384</v>
      </c>
      <c r="G52" s="80" t="s">
        <v>54</v>
      </c>
      <c r="H52" s="10">
        <v>1680</v>
      </c>
      <c r="I52" s="12">
        <v>12</v>
      </c>
      <c r="J52" s="10">
        <v>619</v>
      </c>
      <c r="K52" s="10">
        <f t="shared" si="3"/>
        <v>2299</v>
      </c>
      <c r="L52" s="73">
        <v>42844</v>
      </c>
      <c r="M52" s="88">
        <f t="shared" si="1"/>
        <v>43634</v>
      </c>
      <c r="N52" s="152">
        <v>44535</v>
      </c>
      <c r="O52" s="34"/>
      <c r="P52" s="34"/>
      <c r="Q52" s="112" t="s">
        <v>432</v>
      </c>
      <c r="R52" s="140" t="s">
        <v>67</v>
      </c>
      <c r="S52" s="138" t="s">
        <v>56</v>
      </c>
      <c r="T52" s="26"/>
      <c r="U52" s="26"/>
      <c r="V52" s="26"/>
      <c r="W52" s="26"/>
    </row>
    <row r="53" spans="1:23" ht="21">
      <c r="A53" s="10">
        <v>46</v>
      </c>
      <c r="B53" s="58" t="s">
        <v>378</v>
      </c>
      <c r="C53" s="125" t="s">
        <v>616</v>
      </c>
      <c r="D53" s="25" t="s">
        <v>261</v>
      </c>
      <c r="E53" s="90" t="s">
        <v>673</v>
      </c>
      <c r="F53" s="11" t="s">
        <v>384</v>
      </c>
      <c r="G53" s="80" t="s">
        <v>54</v>
      </c>
      <c r="H53" s="10">
        <v>1680</v>
      </c>
      <c r="I53" s="22">
        <v>11</v>
      </c>
      <c r="J53" s="23">
        <v>842</v>
      </c>
      <c r="K53" s="10">
        <f t="shared" si="3"/>
        <v>2522</v>
      </c>
      <c r="L53" s="73">
        <v>44662</v>
      </c>
      <c r="M53" s="88">
        <f t="shared" si="1"/>
        <v>45452</v>
      </c>
      <c r="N53" s="152">
        <v>44389</v>
      </c>
      <c r="O53" s="37"/>
      <c r="P53" s="37"/>
      <c r="Q53" s="113">
        <v>590320004362</v>
      </c>
      <c r="R53" s="141">
        <v>21848</v>
      </c>
      <c r="S53" s="147" t="s">
        <v>318</v>
      </c>
      <c r="T53" s="26"/>
      <c r="U53" s="26"/>
      <c r="V53" s="26"/>
      <c r="W53" s="26"/>
    </row>
    <row r="54" spans="1:23" ht="15" customHeight="1">
      <c r="A54" s="64">
        <v>47</v>
      </c>
      <c r="B54" s="58" t="s">
        <v>231</v>
      </c>
      <c r="C54" s="125" t="s">
        <v>620</v>
      </c>
      <c r="D54" s="25" t="s">
        <v>261</v>
      </c>
      <c r="E54" s="90" t="s">
        <v>675</v>
      </c>
      <c r="F54" s="11" t="s">
        <v>384</v>
      </c>
      <c r="G54" s="80" t="s">
        <v>54</v>
      </c>
      <c r="H54" s="10">
        <v>1680</v>
      </c>
      <c r="I54" s="20">
        <v>8</v>
      </c>
      <c r="J54" s="11">
        <v>642</v>
      </c>
      <c r="K54" s="10">
        <f t="shared" si="3"/>
        <v>2322</v>
      </c>
      <c r="L54" s="74">
        <v>45078</v>
      </c>
      <c r="M54" s="88">
        <f t="shared" si="1"/>
        <v>45868</v>
      </c>
      <c r="N54" s="43">
        <v>44535</v>
      </c>
      <c r="O54" s="34"/>
      <c r="P54" s="34"/>
      <c r="Q54" s="109" t="s">
        <v>435</v>
      </c>
      <c r="R54" s="140" t="s">
        <v>118</v>
      </c>
      <c r="S54" s="138" t="s">
        <v>256</v>
      </c>
      <c r="T54" s="26"/>
      <c r="U54" s="26"/>
      <c r="V54" s="26"/>
      <c r="W54" s="26"/>
    </row>
    <row r="55" spans="1:23" ht="15" customHeight="1">
      <c r="A55" s="10">
        <v>48</v>
      </c>
      <c r="B55" s="79" t="s">
        <v>268</v>
      </c>
      <c r="C55" s="125" t="s">
        <v>571</v>
      </c>
      <c r="D55" s="25" t="s">
        <v>261</v>
      </c>
      <c r="E55" s="90" t="s">
        <v>674</v>
      </c>
      <c r="F55" s="11" t="s">
        <v>384</v>
      </c>
      <c r="G55" s="80" t="s">
        <v>54</v>
      </c>
      <c r="H55" s="10">
        <v>1680</v>
      </c>
      <c r="I55" s="12">
        <v>6</v>
      </c>
      <c r="J55" s="10">
        <v>256</v>
      </c>
      <c r="K55" s="10">
        <f t="shared" si="3"/>
        <v>1936</v>
      </c>
      <c r="L55" s="73">
        <v>44933</v>
      </c>
      <c r="M55" s="120">
        <f t="shared" si="1"/>
        <v>45723</v>
      </c>
      <c r="N55" s="40">
        <v>41182</v>
      </c>
      <c r="O55" s="34" t="s">
        <v>277</v>
      </c>
      <c r="P55" s="34"/>
      <c r="Q55" s="106" t="s">
        <v>431</v>
      </c>
      <c r="R55" s="140">
        <v>29206</v>
      </c>
      <c r="S55" s="138" t="s">
        <v>15</v>
      </c>
      <c r="T55" s="26"/>
      <c r="U55" s="26"/>
      <c r="V55" s="26"/>
      <c r="W55" s="26"/>
    </row>
    <row r="56" spans="1:23" ht="21">
      <c r="A56" s="64">
        <v>49</v>
      </c>
      <c r="B56" s="58" t="s">
        <v>3</v>
      </c>
      <c r="C56" s="125" t="s">
        <v>614</v>
      </c>
      <c r="D56" s="25" t="s">
        <v>261</v>
      </c>
      <c r="E56" s="90" t="s">
        <v>672</v>
      </c>
      <c r="F56" s="11" t="s">
        <v>385</v>
      </c>
      <c r="G56" s="80" t="s">
        <v>54</v>
      </c>
      <c r="H56" s="10">
        <v>1680</v>
      </c>
      <c r="I56" s="12">
        <v>8</v>
      </c>
      <c r="J56" s="10">
        <v>642</v>
      </c>
      <c r="K56" s="10">
        <f t="shared" si="3"/>
        <v>2322</v>
      </c>
      <c r="L56" s="73">
        <v>44961</v>
      </c>
      <c r="M56" s="88">
        <f t="shared" si="1"/>
        <v>45751</v>
      </c>
      <c r="N56" s="40" t="s">
        <v>328</v>
      </c>
      <c r="O56" s="34" t="s">
        <v>257</v>
      </c>
      <c r="P56" s="34"/>
      <c r="Q56" s="105" t="s">
        <v>448</v>
      </c>
      <c r="R56" s="140" t="s">
        <v>221</v>
      </c>
      <c r="S56" s="138" t="s">
        <v>17</v>
      </c>
      <c r="T56" s="26"/>
      <c r="U56" s="26"/>
      <c r="V56" s="26"/>
      <c r="W56" s="26"/>
    </row>
    <row r="57" spans="1:23" ht="13.5" customHeight="1">
      <c r="A57" s="10">
        <v>50</v>
      </c>
      <c r="B57" s="79" t="s">
        <v>171</v>
      </c>
      <c r="C57" s="125" t="s">
        <v>615</v>
      </c>
      <c r="D57" s="25" t="s">
        <v>261</v>
      </c>
      <c r="E57" s="90" t="s">
        <v>675</v>
      </c>
      <c r="F57" s="11" t="s">
        <v>384</v>
      </c>
      <c r="G57" s="80" t="s">
        <v>54</v>
      </c>
      <c r="H57" s="10">
        <v>1680</v>
      </c>
      <c r="I57" s="12">
        <v>9</v>
      </c>
      <c r="J57" s="10">
        <v>689</v>
      </c>
      <c r="K57" s="10">
        <f t="shared" ref="K57:K63" si="4">H57+J57</f>
        <v>2369</v>
      </c>
      <c r="L57" s="73">
        <v>44700</v>
      </c>
      <c r="M57" s="88">
        <f t="shared" ref="M57:M63" si="5">L57+790</f>
        <v>45490</v>
      </c>
      <c r="N57" s="153">
        <v>44535</v>
      </c>
      <c r="O57" s="85"/>
      <c r="P57" s="85"/>
      <c r="Q57" s="106" t="s">
        <v>436</v>
      </c>
      <c r="R57" s="140" t="s">
        <v>102</v>
      </c>
      <c r="S57" s="138" t="s">
        <v>15</v>
      </c>
      <c r="T57" s="26"/>
      <c r="U57" s="26"/>
      <c r="V57" s="26"/>
      <c r="W57" s="26"/>
    </row>
    <row r="58" spans="1:23" ht="21">
      <c r="A58" s="64">
        <v>51</v>
      </c>
      <c r="B58" s="58" t="s">
        <v>327</v>
      </c>
      <c r="C58" s="125" t="s">
        <v>654</v>
      </c>
      <c r="D58" s="25" t="s">
        <v>261</v>
      </c>
      <c r="E58" s="90" t="s">
        <v>675</v>
      </c>
      <c r="F58" s="11" t="s">
        <v>384</v>
      </c>
      <c r="G58" s="80" t="s">
        <v>54</v>
      </c>
      <c r="H58" s="10">
        <v>1680</v>
      </c>
      <c r="I58" s="12">
        <v>7</v>
      </c>
      <c r="J58" s="10">
        <v>448</v>
      </c>
      <c r="K58" s="10">
        <f t="shared" si="4"/>
        <v>2128</v>
      </c>
      <c r="L58" s="73">
        <v>43374</v>
      </c>
      <c r="M58" s="88">
        <f t="shared" si="5"/>
        <v>44164</v>
      </c>
      <c r="N58" s="40">
        <v>41528</v>
      </c>
      <c r="O58" s="34"/>
      <c r="P58" s="34"/>
      <c r="Q58" s="105" t="s">
        <v>426</v>
      </c>
      <c r="R58" s="140">
        <v>26595</v>
      </c>
      <c r="S58" s="138" t="s">
        <v>15</v>
      </c>
      <c r="T58" s="26"/>
      <c r="U58" s="26"/>
      <c r="V58" s="26"/>
      <c r="W58" s="26"/>
    </row>
    <row r="59" spans="1:23" ht="15" customHeight="1">
      <c r="A59" s="10">
        <v>52</v>
      </c>
      <c r="B59" s="124" t="s">
        <v>27</v>
      </c>
      <c r="C59" s="125" t="s">
        <v>642</v>
      </c>
      <c r="D59" s="25" t="s">
        <v>261</v>
      </c>
      <c r="E59" s="90" t="s">
        <v>675</v>
      </c>
      <c r="F59" s="11" t="s">
        <v>384</v>
      </c>
      <c r="G59" s="80" t="s">
        <v>54</v>
      </c>
      <c r="H59" s="10">
        <v>1680</v>
      </c>
      <c r="I59" s="12">
        <v>5</v>
      </c>
      <c r="J59" s="10">
        <v>320</v>
      </c>
      <c r="K59" s="10">
        <f t="shared" si="4"/>
        <v>2000</v>
      </c>
      <c r="L59" s="73">
        <v>43426</v>
      </c>
      <c r="M59" s="88">
        <f t="shared" si="5"/>
        <v>44216</v>
      </c>
      <c r="N59" s="42" t="s">
        <v>326</v>
      </c>
      <c r="O59" s="34"/>
      <c r="P59" s="34"/>
      <c r="Q59" s="109" t="s">
        <v>430</v>
      </c>
      <c r="R59" s="140" t="s">
        <v>43</v>
      </c>
      <c r="S59" s="138" t="s">
        <v>11</v>
      </c>
      <c r="T59" s="26"/>
      <c r="U59" s="26"/>
      <c r="V59" s="26"/>
      <c r="W59" s="26"/>
    </row>
    <row r="60" spans="1:23" ht="21">
      <c r="A60" s="64">
        <v>53</v>
      </c>
      <c r="B60" s="58" t="s">
        <v>263</v>
      </c>
      <c r="C60" s="125" t="s">
        <v>586</v>
      </c>
      <c r="D60" s="25" t="s">
        <v>359</v>
      </c>
      <c r="E60" s="90" t="s">
        <v>676</v>
      </c>
      <c r="F60" s="11" t="s">
        <v>384</v>
      </c>
      <c r="G60" s="80" t="s">
        <v>54</v>
      </c>
      <c r="H60" s="10">
        <v>1680</v>
      </c>
      <c r="I60" s="12">
        <v>4</v>
      </c>
      <c r="J60" s="10">
        <v>256</v>
      </c>
      <c r="K60" s="10">
        <f t="shared" si="4"/>
        <v>1936</v>
      </c>
      <c r="L60" s="73">
        <v>43792</v>
      </c>
      <c r="M60" s="88">
        <f t="shared" si="5"/>
        <v>44582</v>
      </c>
      <c r="N60" s="40">
        <v>41154</v>
      </c>
      <c r="O60" s="38">
        <v>40510</v>
      </c>
      <c r="P60" s="38"/>
      <c r="Q60" s="104" t="s">
        <v>433</v>
      </c>
      <c r="R60" s="140">
        <v>30104</v>
      </c>
      <c r="S60" s="138" t="s">
        <v>23</v>
      </c>
      <c r="T60" s="26"/>
      <c r="U60" s="26"/>
      <c r="V60" s="26"/>
      <c r="W60" s="26"/>
    </row>
    <row r="61" spans="1:23" ht="21">
      <c r="A61" s="10">
        <v>54</v>
      </c>
      <c r="B61" s="58" t="s">
        <v>228</v>
      </c>
      <c r="C61" s="125" t="s">
        <v>619</v>
      </c>
      <c r="D61" s="25" t="s">
        <v>359</v>
      </c>
      <c r="E61" s="90" t="s">
        <v>671</v>
      </c>
      <c r="F61" s="94" t="s">
        <v>384</v>
      </c>
      <c r="G61" s="80" t="s">
        <v>54</v>
      </c>
      <c r="H61" s="10">
        <v>1680</v>
      </c>
      <c r="I61" s="12">
        <v>10</v>
      </c>
      <c r="J61" s="10">
        <v>803</v>
      </c>
      <c r="K61" s="10">
        <f t="shared" si="4"/>
        <v>2483</v>
      </c>
      <c r="L61" s="83">
        <v>45261</v>
      </c>
      <c r="M61" s="88">
        <f t="shared" si="5"/>
        <v>46051</v>
      </c>
      <c r="N61" s="43">
        <v>43423</v>
      </c>
      <c r="O61" s="34" t="s">
        <v>215</v>
      </c>
      <c r="P61" s="34"/>
      <c r="Q61" s="105" t="s">
        <v>441</v>
      </c>
      <c r="R61" s="140" t="s">
        <v>124</v>
      </c>
      <c r="S61" s="138" t="s">
        <v>63</v>
      </c>
      <c r="T61" s="26"/>
      <c r="U61" s="26"/>
      <c r="V61" s="26"/>
      <c r="W61" s="26"/>
    </row>
    <row r="62" spans="1:23" ht="21">
      <c r="A62" s="64">
        <v>55</v>
      </c>
      <c r="B62" s="58" t="s">
        <v>355</v>
      </c>
      <c r="C62" s="125" t="s">
        <v>646</v>
      </c>
      <c r="D62" s="25" t="s">
        <v>359</v>
      </c>
      <c r="E62" s="90" t="s">
        <v>672</v>
      </c>
      <c r="F62" s="94" t="s">
        <v>384</v>
      </c>
      <c r="G62" s="80" t="s">
        <v>54</v>
      </c>
      <c r="H62" s="10">
        <v>1680</v>
      </c>
      <c r="I62" s="12">
        <v>6</v>
      </c>
      <c r="J62" s="10">
        <v>399</v>
      </c>
      <c r="K62" s="10">
        <f t="shared" si="4"/>
        <v>2079</v>
      </c>
      <c r="L62" s="73">
        <v>44876</v>
      </c>
      <c r="M62" s="88">
        <f t="shared" si="5"/>
        <v>45666</v>
      </c>
      <c r="N62" s="152">
        <v>45134</v>
      </c>
      <c r="O62" s="38"/>
      <c r="P62" s="38"/>
      <c r="Q62" s="109" t="s">
        <v>454</v>
      </c>
      <c r="R62" s="140">
        <v>28858</v>
      </c>
      <c r="S62" s="138" t="s">
        <v>15</v>
      </c>
      <c r="T62" s="26"/>
      <c r="U62" s="26"/>
      <c r="V62" s="26"/>
      <c r="W62" s="26"/>
    </row>
    <row r="63" spans="1:23" ht="21">
      <c r="A63" s="10">
        <v>56</v>
      </c>
      <c r="B63" s="58" t="s">
        <v>301</v>
      </c>
      <c r="C63" s="125" t="s">
        <v>606</v>
      </c>
      <c r="D63" s="25" t="s">
        <v>359</v>
      </c>
      <c r="E63" s="90" t="s">
        <v>676</v>
      </c>
      <c r="F63" s="94" t="s">
        <v>384</v>
      </c>
      <c r="G63" s="80" t="s">
        <v>54</v>
      </c>
      <c r="H63" s="10">
        <v>1680</v>
      </c>
      <c r="I63" s="12">
        <v>5</v>
      </c>
      <c r="J63" s="10">
        <v>333</v>
      </c>
      <c r="K63" s="10">
        <f t="shared" si="4"/>
        <v>2013</v>
      </c>
      <c r="L63" s="73">
        <v>44530</v>
      </c>
      <c r="M63" s="88">
        <f t="shared" si="5"/>
        <v>45320</v>
      </c>
      <c r="N63" s="152">
        <v>45134</v>
      </c>
      <c r="O63" s="38">
        <v>40517</v>
      </c>
      <c r="P63" s="38"/>
      <c r="Q63" s="104" t="s">
        <v>460</v>
      </c>
      <c r="R63" s="140">
        <v>30443</v>
      </c>
      <c r="S63" s="138" t="s">
        <v>278</v>
      </c>
      <c r="T63" s="26"/>
      <c r="U63" s="26"/>
      <c r="V63" s="26"/>
      <c r="W63" s="26"/>
    </row>
    <row r="64" spans="1:23" ht="21">
      <c r="A64" s="64">
        <v>57</v>
      </c>
      <c r="B64" s="58" t="s">
        <v>168</v>
      </c>
      <c r="C64" s="125" t="s">
        <v>683</v>
      </c>
      <c r="D64" s="25" t="s">
        <v>359</v>
      </c>
      <c r="E64" s="90" t="s">
        <v>674</v>
      </c>
      <c r="F64" s="94" t="s">
        <v>384</v>
      </c>
      <c r="G64" s="80" t="s">
        <v>54</v>
      </c>
      <c r="H64" s="10">
        <v>1680</v>
      </c>
      <c r="I64" s="12">
        <v>9</v>
      </c>
      <c r="J64" s="10">
        <v>703</v>
      </c>
      <c r="K64" s="10">
        <f>H64+J64</f>
        <v>2383</v>
      </c>
      <c r="L64" s="73">
        <v>45351</v>
      </c>
      <c r="M64" s="88">
        <f>L64+790</f>
        <v>46141</v>
      </c>
      <c r="N64" s="40">
        <v>45351</v>
      </c>
      <c r="O64" s="34" t="s">
        <v>234</v>
      </c>
      <c r="P64" s="34"/>
      <c r="Q64" s="105" t="s">
        <v>437</v>
      </c>
      <c r="R64" s="140" t="s">
        <v>87</v>
      </c>
      <c r="S64" s="149" t="s">
        <v>17</v>
      </c>
      <c r="T64" s="26"/>
      <c r="U64" s="26"/>
      <c r="V64" s="26"/>
      <c r="W64" s="26"/>
    </row>
    <row r="65" spans="1:23" ht="21">
      <c r="A65" s="10">
        <v>58</v>
      </c>
      <c r="B65" s="58" t="s">
        <v>246</v>
      </c>
      <c r="C65" s="125" t="s">
        <v>605</v>
      </c>
      <c r="D65" s="25" t="s">
        <v>359</v>
      </c>
      <c r="E65" s="90" t="s">
        <v>672</v>
      </c>
      <c r="F65" s="11" t="s">
        <v>385</v>
      </c>
      <c r="G65" s="80" t="s">
        <v>54</v>
      </c>
      <c r="H65" s="10">
        <v>1680</v>
      </c>
      <c r="I65" s="12">
        <v>7</v>
      </c>
      <c r="J65" s="10">
        <v>466</v>
      </c>
      <c r="K65" s="10">
        <f>H65+J65</f>
        <v>2146</v>
      </c>
      <c r="L65" s="73">
        <v>44593</v>
      </c>
      <c r="M65" s="88">
        <f>L65+790</f>
        <v>45383</v>
      </c>
      <c r="N65" s="40">
        <v>45351</v>
      </c>
      <c r="O65" s="35" t="s">
        <v>136</v>
      </c>
      <c r="P65" s="35"/>
      <c r="Q65" s="100">
        <v>733930001059</v>
      </c>
      <c r="R65" s="140" t="s">
        <v>204</v>
      </c>
      <c r="S65" s="138" t="s">
        <v>47</v>
      </c>
      <c r="T65" s="26"/>
      <c r="U65" s="26"/>
      <c r="V65" s="26"/>
      <c r="W65" s="26"/>
    </row>
    <row r="66" spans="1:23" ht="21">
      <c r="A66" s="64">
        <v>59</v>
      </c>
      <c r="B66" s="58" t="s">
        <v>349</v>
      </c>
      <c r="C66" s="125" t="s">
        <v>686</v>
      </c>
      <c r="D66" s="25" t="s">
        <v>359</v>
      </c>
      <c r="E66" s="90" t="s">
        <v>676</v>
      </c>
      <c r="F66" s="94" t="s">
        <v>384</v>
      </c>
      <c r="G66" s="80" t="s">
        <v>54</v>
      </c>
      <c r="H66" s="10">
        <v>1680</v>
      </c>
      <c r="I66" s="12">
        <v>5</v>
      </c>
      <c r="J66" s="10">
        <v>333</v>
      </c>
      <c r="K66" s="10">
        <f>H66+J66</f>
        <v>2013</v>
      </c>
      <c r="L66" s="73">
        <v>44531</v>
      </c>
      <c r="M66" s="88">
        <f>L66+790</f>
        <v>45321</v>
      </c>
      <c r="N66" s="40">
        <v>45351</v>
      </c>
      <c r="O66" s="38">
        <v>40513</v>
      </c>
      <c r="P66" s="38"/>
      <c r="Q66" s="104" t="s">
        <v>456</v>
      </c>
      <c r="R66" s="140">
        <v>28549</v>
      </c>
      <c r="S66" s="138" t="s">
        <v>15</v>
      </c>
      <c r="T66" s="26"/>
      <c r="U66" s="26"/>
      <c r="V66" s="26"/>
      <c r="W66" s="26"/>
    </row>
    <row r="67" spans="1:23" ht="21">
      <c r="A67" s="10">
        <v>60</v>
      </c>
      <c r="B67" s="90" t="s">
        <v>226</v>
      </c>
      <c r="C67" s="125" t="s">
        <v>684</v>
      </c>
      <c r="D67" s="25" t="s">
        <v>359</v>
      </c>
      <c r="E67" s="90" t="s">
        <v>671</v>
      </c>
      <c r="F67" s="94" t="s">
        <v>384</v>
      </c>
      <c r="G67" s="80" t="s">
        <v>54</v>
      </c>
      <c r="H67" s="10">
        <v>1680</v>
      </c>
      <c r="I67" s="12">
        <v>8</v>
      </c>
      <c r="J67" s="10">
        <v>532</v>
      </c>
      <c r="K67" s="10">
        <f>H67+J67</f>
        <v>2212</v>
      </c>
      <c r="L67" s="73">
        <v>45351</v>
      </c>
      <c r="M67" s="88">
        <f>L67+790</f>
        <v>46141</v>
      </c>
      <c r="N67" s="40">
        <v>45351</v>
      </c>
      <c r="O67" s="34" t="s">
        <v>31</v>
      </c>
      <c r="P67" s="34"/>
      <c r="Q67" s="106" t="s">
        <v>439</v>
      </c>
      <c r="R67" s="140" t="s">
        <v>120</v>
      </c>
      <c r="S67" s="138" t="s">
        <v>254</v>
      </c>
      <c r="T67" s="26"/>
      <c r="U67" s="26"/>
      <c r="V67" s="26"/>
      <c r="W67" s="26"/>
    </row>
    <row r="68" spans="1:23" ht="17.25">
      <c r="A68" s="64">
        <v>61</v>
      </c>
      <c r="B68" s="58" t="s">
        <v>140</v>
      </c>
      <c r="C68" s="125" t="s">
        <v>574</v>
      </c>
      <c r="D68" s="15" t="s">
        <v>223</v>
      </c>
      <c r="E68" s="90" t="s">
        <v>674</v>
      </c>
      <c r="F68" s="11" t="s">
        <v>384</v>
      </c>
      <c r="G68" s="11" t="s">
        <v>53</v>
      </c>
      <c r="H68" s="10">
        <v>1480</v>
      </c>
      <c r="I68" s="12">
        <v>12</v>
      </c>
      <c r="J68" s="10">
        <v>768</v>
      </c>
      <c r="K68" s="10">
        <f t="shared" ref="K68:K90" si="6">H68+J68</f>
        <v>2248</v>
      </c>
      <c r="L68" s="73">
        <v>43029</v>
      </c>
      <c r="M68" s="88">
        <f t="shared" ref="M68:M91" si="7">L68+790</f>
        <v>43819</v>
      </c>
      <c r="N68" s="152">
        <v>39448</v>
      </c>
      <c r="O68" s="34"/>
      <c r="P68" s="34"/>
      <c r="Q68" s="101" t="s">
        <v>420</v>
      </c>
      <c r="R68" s="140" t="s">
        <v>76</v>
      </c>
      <c r="S68" s="138" t="s">
        <v>21</v>
      </c>
      <c r="T68" s="26"/>
      <c r="U68" s="26"/>
      <c r="V68" s="26"/>
      <c r="W68" s="26"/>
    </row>
    <row r="69" spans="1:23" ht="15.75" customHeight="1">
      <c r="A69" s="10">
        <v>62</v>
      </c>
      <c r="B69" s="58" t="s">
        <v>172</v>
      </c>
      <c r="C69" s="125" t="s">
        <v>596</v>
      </c>
      <c r="D69" s="15" t="s">
        <v>357</v>
      </c>
      <c r="E69" s="90" t="s">
        <v>672</v>
      </c>
      <c r="F69" s="11" t="s">
        <v>385</v>
      </c>
      <c r="G69" s="11" t="s">
        <v>53</v>
      </c>
      <c r="H69" s="10">
        <v>1480</v>
      </c>
      <c r="I69" s="12">
        <v>10</v>
      </c>
      <c r="J69" s="10">
        <v>703</v>
      </c>
      <c r="K69" s="10">
        <f t="shared" si="6"/>
        <v>2183</v>
      </c>
      <c r="L69" s="73">
        <v>44700</v>
      </c>
      <c r="M69" s="88">
        <f t="shared" si="7"/>
        <v>45490</v>
      </c>
      <c r="N69" s="40">
        <v>42481</v>
      </c>
      <c r="O69" s="34"/>
      <c r="P69" s="34"/>
      <c r="Q69" s="105" t="s">
        <v>429</v>
      </c>
      <c r="R69" s="140" t="s">
        <v>106</v>
      </c>
      <c r="S69" s="138" t="s">
        <v>15</v>
      </c>
      <c r="T69" s="26"/>
      <c r="U69" s="26"/>
      <c r="V69" s="26"/>
      <c r="W69" s="26"/>
    </row>
    <row r="70" spans="1:23" ht="15" customHeight="1">
      <c r="A70" s="64">
        <v>63</v>
      </c>
      <c r="B70" s="131" t="s">
        <v>260</v>
      </c>
      <c r="C70" s="125" t="s">
        <v>582</v>
      </c>
      <c r="D70" s="15" t="s">
        <v>223</v>
      </c>
      <c r="E70" s="90" t="s">
        <v>674</v>
      </c>
      <c r="F70" s="11" t="s">
        <v>384</v>
      </c>
      <c r="G70" s="11" t="s">
        <v>303</v>
      </c>
      <c r="H70" s="10">
        <v>1480</v>
      </c>
      <c r="I70" s="12">
        <v>8</v>
      </c>
      <c r="J70" s="10">
        <v>512</v>
      </c>
      <c r="K70" s="10">
        <f t="shared" si="6"/>
        <v>1992</v>
      </c>
      <c r="L70" s="73">
        <v>43362</v>
      </c>
      <c r="M70" s="88">
        <f t="shared" si="7"/>
        <v>44152</v>
      </c>
      <c r="N70" s="152">
        <v>42864</v>
      </c>
      <c r="O70" s="36"/>
      <c r="P70" s="36"/>
      <c r="Q70" s="105" t="s">
        <v>434</v>
      </c>
      <c r="R70" s="141" t="s">
        <v>174</v>
      </c>
      <c r="S70" s="148" t="s">
        <v>15</v>
      </c>
      <c r="T70" s="26"/>
      <c r="U70" s="26"/>
      <c r="V70" s="26"/>
      <c r="W70" s="26"/>
    </row>
    <row r="71" spans="1:23" ht="17.25">
      <c r="A71" s="10">
        <v>64</v>
      </c>
      <c r="B71" s="58" t="s">
        <v>184</v>
      </c>
      <c r="C71" s="125" t="s">
        <v>639</v>
      </c>
      <c r="D71" s="15" t="s">
        <v>223</v>
      </c>
      <c r="E71" s="90" t="s">
        <v>672</v>
      </c>
      <c r="F71" s="11" t="s">
        <v>384</v>
      </c>
      <c r="G71" s="11" t="s">
        <v>53</v>
      </c>
      <c r="H71" s="10">
        <v>1480</v>
      </c>
      <c r="I71" s="12">
        <v>11</v>
      </c>
      <c r="J71" s="10">
        <v>773</v>
      </c>
      <c r="K71" s="10">
        <f t="shared" si="6"/>
        <v>2253</v>
      </c>
      <c r="L71" s="73">
        <v>44835</v>
      </c>
      <c r="M71" s="88">
        <f t="shared" si="7"/>
        <v>45625</v>
      </c>
      <c r="N71" s="40">
        <v>42488</v>
      </c>
      <c r="O71" s="34" t="s">
        <v>55</v>
      </c>
      <c r="P71" s="34"/>
      <c r="Q71" s="100">
        <v>670079019434</v>
      </c>
      <c r="R71" s="140" t="s">
        <v>88</v>
      </c>
      <c r="S71" s="149" t="s">
        <v>251</v>
      </c>
      <c r="T71" s="26"/>
      <c r="U71" s="26"/>
      <c r="V71" s="26"/>
      <c r="W71" s="26"/>
    </row>
    <row r="72" spans="1:23" ht="17.25">
      <c r="A72" s="64">
        <v>65</v>
      </c>
      <c r="B72" s="58" t="s">
        <v>193</v>
      </c>
      <c r="C72" s="125" t="s">
        <v>677</v>
      </c>
      <c r="D72" s="15" t="s">
        <v>223</v>
      </c>
      <c r="E72" s="90" t="s">
        <v>676</v>
      </c>
      <c r="F72" s="11" t="s">
        <v>384</v>
      </c>
      <c r="G72" s="11" t="s">
        <v>53</v>
      </c>
      <c r="H72" s="10">
        <v>1480</v>
      </c>
      <c r="I72" s="12">
        <v>8</v>
      </c>
      <c r="J72" s="10">
        <v>512</v>
      </c>
      <c r="K72" s="10">
        <f t="shared" si="6"/>
        <v>1992</v>
      </c>
      <c r="L72" s="73">
        <v>43179</v>
      </c>
      <c r="M72" s="88">
        <f t="shared" si="7"/>
        <v>43969</v>
      </c>
      <c r="N72" s="40">
        <v>40881</v>
      </c>
      <c r="O72" s="34" t="s">
        <v>55</v>
      </c>
      <c r="P72" s="34"/>
      <c r="Q72" s="115" t="s">
        <v>444</v>
      </c>
      <c r="R72" s="140" t="s">
        <v>92</v>
      </c>
      <c r="S72" s="138" t="s">
        <v>16</v>
      </c>
      <c r="T72" s="26"/>
      <c r="U72" s="26"/>
      <c r="V72" s="26"/>
      <c r="W72" s="26"/>
    </row>
    <row r="73" spans="1:23" ht="17.25">
      <c r="A73" s="10">
        <v>66</v>
      </c>
      <c r="B73" s="123" t="s">
        <v>161</v>
      </c>
      <c r="C73" s="125" t="s">
        <v>647</v>
      </c>
      <c r="D73" s="15" t="s">
        <v>223</v>
      </c>
      <c r="E73" s="90" t="s">
        <v>675</v>
      </c>
      <c r="F73" s="11" t="s">
        <v>384</v>
      </c>
      <c r="G73" s="11" t="s">
        <v>53</v>
      </c>
      <c r="H73" s="10">
        <v>1480</v>
      </c>
      <c r="I73" s="12">
        <v>11</v>
      </c>
      <c r="J73" s="10">
        <v>773</v>
      </c>
      <c r="K73" s="10">
        <f t="shared" si="6"/>
        <v>2253</v>
      </c>
      <c r="L73" s="73">
        <v>45272</v>
      </c>
      <c r="M73" s="88">
        <f t="shared" si="7"/>
        <v>46062</v>
      </c>
      <c r="N73" s="152">
        <v>43230</v>
      </c>
      <c r="O73" s="35" t="s">
        <v>41</v>
      </c>
      <c r="P73" s="35"/>
      <c r="Q73" s="105" t="s">
        <v>438</v>
      </c>
      <c r="R73" s="140" t="s">
        <v>93</v>
      </c>
      <c r="S73" s="138" t="s">
        <v>5</v>
      </c>
      <c r="T73" s="26" t="s">
        <v>514</v>
      </c>
      <c r="U73" s="26"/>
      <c r="V73" s="26"/>
      <c r="W73" s="26"/>
    </row>
    <row r="74" spans="1:23" ht="17.25">
      <c r="A74" s="64">
        <v>67</v>
      </c>
      <c r="B74" s="132" t="s">
        <v>198</v>
      </c>
      <c r="C74" s="125" t="s">
        <v>648</v>
      </c>
      <c r="D74" s="15" t="s">
        <v>223</v>
      </c>
      <c r="E74" s="90" t="s">
        <v>675</v>
      </c>
      <c r="F74" s="94" t="s">
        <v>384</v>
      </c>
      <c r="G74" s="11" t="s">
        <v>53</v>
      </c>
      <c r="H74" s="10">
        <v>1480</v>
      </c>
      <c r="I74" s="12">
        <v>5</v>
      </c>
      <c r="J74" s="10">
        <v>256</v>
      </c>
      <c r="K74" s="10">
        <f t="shared" si="6"/>
        <v>1736</v>
      </c>
      <c r="L74" s="73">
        <v>44147</v>
      </c>
      <c r="M74" s="88">
        <f t="shared" si="7"/>
        <v>44937</v>
      </c>
      <c r="N74" s="40">
        <v>40936</v>
      </c>
      <c r="O74" s="34"/>
      <c r="P74" s="34"/>
      <c r="Q74" s="104" t="s">
        <v>445</v>
      </c>
      <c r="R74" s="140">
        <v>29464</v>
      </c>
      <c r="S74" s="138" t="s">
        <v>279</v>
      </c>
      <c r="T74" s="26"/>
      <c r="U74" s="26"/>
      <c r="V74" s="26"/>
      <c r="W74" s="26"/>
    </row>
    <row r="75" spans="1:23" ht="17.25">
      <c r="A75" s="10">
        <v>68</v>
      </c>
      <c r="B75" s="122" t="s">
        <v>262</v>
      </c>
      <c r="C75" s="125" t="s">
        <v>612</v>
      </c>
      <c r="D75" s="15" t="s">
        <v>223</v>
      </c>
      <c r="E75" s="90" t="s">
        <v>671</v>
      </c>
      <c r="F75" s="94" t="s">
        <v>384</v>
      </c>
      <c r="G75" s="11" t="s">
        <v>53</v>
      </c>
      <c r="H75" s="10">
        <v>1480</v>
      </c>
      <c r="I75" s="12">
        <v>5</v>
      </c>
      <c r="J75" s="10">
        <v>333</v>
      </c>
      <c r="K75" s="10">
        <f t="shared" si="6"/>
        <v>1813</v>
      </c>
      <c r="L75" s="73">
        <v>44339</v>
      </c>
      <c r="M75" s="88">
        <f t="shared" si="7"/>
        <v>45129</v>
      </c>
      <c r="N75" s="40">
        <v>40876</v>
      </c>
      <c r="O75" s="38">
        <v>40510</v>
      </c>
      <c r="P75" s="38"/>
      <c r="Q75" s="106" t="s">
        <v>446</v>
      </c>
      <c r="R75" s="140">
        <v>29377</v>
      </c>
      <c r="S75" s="138" t="s">
        <v>275</v>
      </c>
      <c r="T75" s="26" t="s">
        <v>513</v>
      </c>
      <c r="U75" s="26"/>
      <c r="V75" s="26"/>
      <c r="W75" s="26"/>
    </row>
    <row r="76" spans="1:23" ht="17.25">
      <c r="A76" s="64">
        <v>69</v>
      </c>
      <c r="B76" s="58" t="s">
        <v>143</v>
      </c>
      <c r="C76" s="125" t="s">
        <v>591</v>
      </c>
      <c r="D76" s="15" t="s">
        <v>223</v>
      </c>
      <c r="E76" s="90" t="s">
        <v>671</v>
      </c>
      <c r="F76" s="94" t="s">
        <v>384</v>
      </c>
      <c r="G76" s="11" t="s">
        <v>53</v>
      </c>
      <c r="H76" s="10">
        <v>1480</v>
      </c>
      <c r="I76" s="12">
        <v>12</v>
      </c>
      <c r="J76" s="10">
        <v>704</v>
      </c>
      <c r="K76" s="10">
        <f t="shared" si="6"/>
        <v>2184</v>
      </c>
      <c r="L76" s="73">
        <v>42491</v>
      </c>
      <c r="M76" s="88">
        <f t="shared" si="7"/>
        <v>43281</v>
      </c>
      <c r="N76" s="40">
        <v>43657</v>
      </c>
      <c r="O76" s="34" t="s">
        <v>55</v>
      </c>
      <c r="P76" s="34"/>
      <c r="Q76" s="105" t="s">
        <v>440</v>
      </c>
      <c r="R76" s="139" t="s">
        <v>97</v>
      </c>
      <c r="S76" s="138" t="s">
        <v>17</v>
      </c>
      <c r="T76" s="26"/>
      <c r="U76" s="26"/>
      <c r="V76" s="26"/>
      <c r="W76" s="26"/>
    </row>
    <row r="77" spans="1:23" ht="17.25">
      <c r="A77" s="10">
        <v>70</v>
      </c>
      <c r="B77" s="79" t="s">
        <v>189</v>
      </c>
      <c r="C77" s="125" t="s">
        <v>604</v>
      </c>
      <c r="D77" s="15" t="s">
        <v>223</v>
      </c>
      <c r="E77" s="90" t="s">
        <v>671</v>
      </c>
      <c r="F77" s="94" t="s">
        <v>384</v>
      </c>
      <c r="G77" s="11" t="s">
        <v>53</v>
      </c>
      <c r="H77" s="10">
        <v>1480</v>
      </c>
      <c r="I77" s="12">
        <v>9</v>
      </c>
      <c r="J77" s="10">
        <v>599</v>
      </c>
      <c r="K77" s="10">
        <f t="shared" si="6"/>
        <v>2079</v>
      </c>
      <c r="L77" s="84">
        <v>44684</v>
      </c>
      <c r="M77" s="88">
        <f t="shared" si="7"/>
        <v>45474</v>
      </c>
      <c r="N77" s="42" t="s">
        <v>55</v>
      </c>
      <c r="O77" s="35" t="s">
        <v>42</v>
      </c>
      <c r="P77" s="35"/>
      <c r="Q77" s="35"/>
      <c r="R77" s="140" t="s">
        <v>111</v>
      </c>
      <c r="S77" s="138" t="s">
        <v>15</v>
      </c>
      <c r="T77" s="87">
        <v>43893</v>
      </c>
      <c r="U77" s="26"/>
      <c r="V77" s="26"/>
      <c r="W77" s="26"/>
    </row>
    <row r="78" spans="1:23" ht="17.25">
      <c r="A78" s="64">
        <v>71</v>
      </c>
      <c r="B78" s="58" t="s">
        <v>25</v>
      </c>
      <c r="C78" s="125" t="s">
        <v>685</v>
      </c>
      <c r="D78" s="15" t="s">
        <v>223</v>
      </c>
      <c r="E78" s="90" t="s">
        <v>675</v>
      </c>
      <c r="F78" s="11" t="s">
        <v>385</v>
      </c>
      <c r="G78" s="11" t="s">
        <v>53</v>
      </c>
      <c r="H78" s="10">
        <v>1480</v>
      </c>
      <c r="I78" s="12">
        <v>7</v>
      </c>
      <c r="J78" s="10">
        <v>492</v>
      </c>
      <c r="K78" s="10">
        <f t="shared" si="6"/>
        <v>1972</v>
      </c>
      <c r="L78" s="82">
        <v>44937</v>
      </c>
      <c r="M78" s="88">
        <f t="shared" si="7"/>
        <v>45727</v>
      </c>
      <c r="N78" s="44">
        <v>43584</v>
      </c>
      <c r="O78" s="38">
        <v>39351</v>
      </c>
      <c r="P78" s="34"/>
      <c r="Q78" s="109" t="s">
        <v>450</v>
      </c>
      <c r="R78" s="140" t="s">
        <v>38</v>
      </c>
      <c r="S78" s="138" t="s">
        <v>15</v>
      </c>
      <c r="T78" s="26"/>
      <c r="U78" s="26"/>
      <c r="V78" s="26"/>
      <c r="W78" s="26"/>
    </row>
    <row r="79" spans="1:23" ht="15" customHeight="1">
      <c r="A79" s="10">
        <v>72</v>
      </c>
      <c r="B79" s="58" t="s">
        <v>13</v>
      </c>
      <c r="C79" s="125" t="s">
        <v>578</v>
      </c>
      <c r="D79" s="15" t="s">
        <v>223</v>
      </c>
      <c r="E79" s="90" t="s">
        <v>674</v>
      </c>
      <c r="F79" s="94" t="s">
        <v>384</v>
      </c>
      <c r="G79" s="11" t="s">
        <v>53</v>
      </c>
      <c r="H79" s="10">
        <v>1480</v>
      </c>
      <c r="I79" s="12">
        <v>7</v>
      </c>
      <c r="J79" s="10">
        <v>394</v>
      </c>
      <c r="K79" s="10">
        <f t="shared" si="6"/>
        <v>1874</v>
      </c>
      <c r="L79" s="73">
        <v>43632</v>
      </c>
      <c r="M79" s="88">
        <f t="shared" si="7"/>
        <v>44422</v>
      </c>
      <c r="N79" s="44">
        <v>44020</v>
      </c>
      <c r="O79" s="34" t="s">
        <v>14</v>
      </c>
      <c r="P79" s="34"/>
      <c r="Q79" s="114">
        <v>710227006059</v>
      </c>
      <c r="R79" s="140">
        <v>26061</v>
      </c>
      <c r="S79" s="138" t="s">
        <v>15</v>
      </c>
      <c r="T79" s="26"/>
      <c r="U79" s="26"/>
      <c r="V79" s="26"/>
      <c r="W79" s="26"/>
    </row>
    <row r="80" spans="1:23" ht="17.25">
      <c r="A80" s="64">
        <v>73</v>
      </c>
      <c r="B80" s="58" t="s">
        <v>240</v>
      </c>
      <c r="C80" s="125" t="s">
        <v>641</v>
      </c>
      <c r="D80" s="15" t="s">
        <v>223</v>
      </c>
      <c r="E80" s="90" t="s">
        <v>675</v>
      </c>
      <c r="F80" s="58" t="s">
        <v>384</v>
      </c>
      <c r="G80" s="11" t="s">
        <v>53</v>
      </c>
      <c r="H80" s="10">
        <v>1480</v>
      </c>
      <c r="I80" s="12">
        <v>7</v>
      </c>
      <c r="J80" s="10">
        <v>448</v>
      </c>
      <c r="K80" s="10">
        <f t="shared" si="6"/>
        <v>1928</v>
      </c>
      <c r="L80" s="73">
        <v>44130</v>
      </c>
      <c r="M80" s="88">
        <f t="shared" si="7"/>
        <v>44920</v>
      </c>
      <c r="N80" s="40">
        <v>44004</v>
      </c>
      <c r="O80" s="34" t="s">
        <v>32</v>
      </c>
      <c r="P80" s="34"/>
      <c r="Q80" s="109" t="s">
        <v>457</v>
      </c>
      <c r="R80" s="140" t="s">
        <v>121</v>
      </c>
      <c r="S80" s="138" t="s">
        <v>255</v>
      </c>
      <c r="T80" s="26"/>
      <c r="U80" s="26"/>
      <c r="V80" s="26"/>
      <c r="W80" s="26"/>
    </row>
    <row r="81" spans="1:23" ht="17.25">
      <c r="A81" s="10">
        <v>74</v>
      </c>
      <c r="B81" s="58" t="s">
        <v>35</v>
      </c>
      <c r="C81" s="125" t="s">
        <v>583</v>
      </c>
      <c r="D81" s="15" t="s">
        <v>223</v>
      </c>
      <c r="E81" s="90" t="s">
        <v>676</v>
      </c>
      <c r="F81" s="94" t="s">
        <v>384</v>
      </c>
      <c r="G81" s="11" t="s">
        <v>53</v>
      </c>
      <c r="H81" s="10">
        <v>1480</v>
      </c>
      <c r="I81" s="12">
        <v>5</v>
      </c>
      <c r="J81" s="10">
        <v>158</v>
      </c>
      <c r="K81" s="10">
        <f t="shared" si="6"/>
        <v>1638</v>
      </c>
      <c r="L81" s="73">
        <v>42977</v>
      </c>
      <c r="M81" s="88">
        <f t="shared" si="7"/>
        <v>43767</v>
      </c>
      <c r="N81" s="44">
        <v>44018</v>
      </c>
      <c r="O81" s="35" t="s">
        <v>134</v>
      </c>
      <c r="P81" s="35"/>
      <c r="Q81" s="109" t="s">
        <v>461</v>
      </c>
      <c r="R81" s="140" t="s">
        <v>44</v>
      </c>
      <c r="S81" s="138" t="s">
        <v>252</v>
      </c>
      <c r="T81" s="26"/>
      <c r="U81" s="26"/>
      <c r="V81" s="26"/>
      <c r="W81" s="26"/>
    </row>
    <row r="82" spans="1:23" s="145" customFormat="1" ht="15" customHeight="1">
      <c r="A82" s="64">
        <v>75</v>
      </c>
      <c r="B82" s="58" t="s">
        <v>185</v>
      </c>
      <c r="C82" s="125" t="s">
        <v>563</v>
      </c>
      <c r="D82" s="15" t="s">
        <v>223</v>
      </c>
      <c r="E82" s="90" t="s">
        <v>676</v>
      </c>
      <c r="F82" s="94" t="s">
        <v>384</v>
      </c>
      <c r="G82" s="11" t="s">
        <v>53</v>
      </c>
      <c r="H82" s="10">
        <v>1480</v>
      </c>
      <c r="I82" s="12">
        <v>9</v>
      </c>
      <c r="J82" s="10">
        <v>599</v>
      </c>
      <c r="K82" s="10">
        <f>H82+J82</f>
        <v>2079</v>
      </c>
      <c r="L82" s="73">
        <v>44610</v>
      </c>
      <c r="M82" s="88">
        <f>L82+790</f>
        <v>45400</v>
      </c>
      <c r="N82" s="40">
        <v>43655</v>
      </c>
      <c r="O82" s="34" t="s">
        <v>55</v>
      </c>
      <c r="P82" s="34"/>
      <c r="Q82" s="109" t="s">
        <v>475</v>
      </c>
      <c r="R82" s="140" t="s">
        <v>114</v>
      </c>
      <c r="S82" s="138" t="s">
        <v>17</v>
      </c>
      <c r="T82" s="26"/>
      <c r="U82" s="26"/>
      <c r="V82" s="26"/>
      <c r="W82" s="26"/>
    </row>
    <row r="83" spans="1:23" ht="15" customHeight="1">
      <c r="A83" s="10">
        <v>76</v>
      </c>
      <c r="B83" s="79" t="s">
        <v>186</v>
      </c>
      <c r="C83" s="125" t="s">
        <v>621</v>
      </c>
      <c r="D83" s="15" t="s">
        <v>223</v>
      </c>
      <c r="E83" s="90" t="s">
        <v>672</v>
      </c>
      <c r="F83" s="94" t="s">
        <v>384</v>
      </c>
      <c r="G83" s="11" t="s">
        <v>53</v>
      </c>
      <c r="H83" s="10">
        <v>1480</v>
      </c>
      <c r="I83" s="12">
        <v>10</v>
      </c>
      <c r="J83" s="10">
        <v>665</v>
      </c>
      <c r="K83" s="10">
        <f t="shared" si="6"/>
        <v>2145</v>
      </c>
      <c r="L83" s="84">
        <v>44628</v>
      </c>
      <c r="M83" s="88">
        <f t="shared" si="7"/>
        <v>45418</v>
      </c>
      <c r="N83" s="40">
        <v>40373</v>
      </c>
      <c r="O83" s="34" t="s">
        <v>55</v>
      </c>
      <c r="P83" s="34"/>
      <c r="Q83" s="34"/>
      <c r="R83" s="140" t="s">
        <v>109</v>
      </c>
      <c r="S83" s="138" t="s">
        <v>66</v>
      </c>
      <c r="T83" s="87">
        <v>43473</v>
      </c>
      <c r="U83" s="26"/>
      <c r="V83" s="26"/>
      <c r="W83" s="26"/>
    </row>
    <row r="84" spans="1:23" ht="15" customHeight="1">
      <c r="A84" s="64">
        <v>77</v>
      </c>
      <c r="B84" s="124" t="s">
        <v>352</v>
      </c>
      <c r="C84" s="125" t="s">
        <v>643</v>
      </c>
      <c r="D84" s="15" t="s">
        <v>223</v>
      </c>
      <c r="E84" s="90" t="s">
        <v>671</v>
      </c>
      <c r="F84" s="94" t="s">
        <v>384</v>
      </c>
      <c r="G84" s="11" t="s">
        <v>53</v>
      </c>
      <c r="H84" s="10">
        <v>1480</v>
      </c>
      <c r="I84" s="12">
        <v>8</v>
      </c>
      <c r="J84" s="10">
        <v>562</v>
      </c>
      <c r="K84" s="10">
        <f t="shared" si="6"/>
        <v>2042</v>
      </c>
      <c r="L84" s="82">
        <v>44454</v>
      </c>
      <c r="M84" s="88">
        <f t="shared" si="7"/>
        <v>45244</v>
      </c>
      <c r="N84" s="152">
        <v>44356</v>
      </c>
      <c r="O84" s="38"/>
      <c r="P84" s="38"/>
      <c r="Q84" s="109" t="s">
        <v>453</v>
      </c>
      <c r="R84" s="140">
        <v>20211</v>
      </c>
      <c r="S84" s="138" t="s">
        <v>15</v>
      </c>
      <c r="T84" s="26"/>
      <c r="U84" s="26"/>
      <c r="V84" s="26"/>
      <c r="W84" s="26"/>
    </row>
    <row r="85" spans="1:23" ht="17.25">
      <c r="A85" s="10">
        <v>78</v>
      </c>
      <c r="B85" s="79" t="s">
        <v>267</v>
      </c>
      <c r="C85" s="125" t="s">
        <v>634</v>
      </c>
      <c r="D85" s="15" t="s">
        <v>223</v>
      </c>
      <c r="E85" s="90" t="s">
        <v>671</v>
      </c>
      <c r="F85" s="11" t="s">
        <v>385</v>
      </c>
      <c r="G85" s="11" t="s">
        <v>53</v>
      </c>
      <c r="H85" s="10">
        <v>1480</v>
      </c>
      <c r="I85" s="12">
        <v>7</v>
      </c>
      <c r="J85" s="10">
        <v>466</v>
      </c>
      <c r="K85" s="10">
        <f t="shared" si="6"/>
        <v>1946</v>
      </c>
      <c r="L85" s="73">
        <v>44747</v>
      </c>
      <c r="M85" s="88">
        <f t="shared" si="7"/>
        <v>45537</v>
      </c>
      <c r="N85" s="40">
        <v>40862</v>
      </c>
      <c r="O85" s="34" t="s">
        <v>276</v>
      </c>
      <c r="P85" s="34"/>
      <c r="Q85" s="100">
        <v>760604006651</v>
      </c>
      <c r="R85" s="140">
        <v>27811</v>
      </c>
      <c r="S85" s="138" t="s">
        <v>15</v>
      </c>
      <c r="T85" s="26"/>
      <c r="U85" s="26"/>
      <c r="V85" s="26"/>
      <c r="W85" s="26"/>
    </row>
    <row r="86" spans="1:23" ht="17.25">
      <c r="A86" s="64">
        <v>79</v>
      </c>
      <c r="B86" s="58" t="s">
        <v>155</v>
      </c>
      <c r="C86" s="125" t="s">
        <v>594</v>
      </c>
      <c r="D86" s="15" t="s">
        <v>223</v>
      </c>
      <c r="E86" s="90" t="s">
        <v>671</v>
      </c>
      <c r="F86" s="11" t="s">
        <v>385</v>
      </c>
      <c r="G86" s="11" t="s">
        <v>53</v>
      </c>
      <c r="H86" s="10">
        <v>1480</v>
      </c>
      <c r="I86" s="12">
        <v>12</v>
      </c>
      <c r="J86" s="10">
        <v>580</v>
      </c>
      <c r="K86" s="10">
        <f t="shared" si="6"/>
        <v>2060</v>
      </c>
      <c r="L86" s="73">
        <v>42031</v>
      </c>
      <c r="M86" s="88">
        <f t="shared" si="7"/>
        <v>42821</v>
      </c>
      <c r="N86" s="152">
        <v>44195</v>
      </c>
      <c r="O86" s="34" t="s">
        <v>55</v>
      </c>
      <c r="P86" s="34"/>
      <c r="Q86" s="108" t="s">
        <v>463</v>
      </c>
      <c r="R86" s="140" t="s">
        <v>96</v>
      </c>
      <c r="S86" s="149" t="s">
        <v>17</v>
      </c>
      <c r="T86" s="26"/>
      <c r="U86" s="26"/>
      <c r="V86" s="26"/>
      <c r="W86" s="26"/>
    </row>
    <row r="87" spans="1:23" ht="17.25">
      <c r="A87" s="10">
        <v>80</v>
      </c>
      <c r="B87" s="58" t="s">
        <v>597</v>
      </c>
      <c r="C87" s="125" t="s">
        <v>595</v>
      </c>
      <c r="D87" s="15" t="s">
        <v>223</v>
      </c>
      <c r="E87" s="90" t="s">
        <v>671</v>
      </c>
      <c r="F87" s="11" t="s">
        <v>385</v>
      </c>
      <c r="G87" s="11" t="s">
        <v>53</v>
      </c>
      <c r="H87" s="10">
        <v>1480</v>
      </c>
      <c r="I87" s="12">
        <v>12</v>
      </c>
      <c r="J87" s="10">
        <v>633</v>
      </c>
      <c r="K87" s="10">
        <f t="shared" si="6"/>
        <v>2113</v>
      </c>
      <c r="L87" s="73">
        <v>42264</v>
      </c>
      <c r="M87" s="88">
        <f t="shared" si="7"/>
        <v>43054</v>
      </c>
      <c r="N87" s="152">
        <v>44381</v>
      </c>
      <c r="O87" s="34" t="s">
        <v>55</v>
      </c>
      <c r="P87" s="34"/>
      <c r="Q87" s="104" t="s">
        <v>464</v>
      </c>
      <c r="R87" s="140" t="s">
        <v>99</v>
      </c>
      <c r="S87" s="138" t="s">
        <v>15</v>
      </c>
      <c r="T87" s="26"/>
      <c r="U87" s="26"/>
      <c r="V87" s="26"/>
      <c r="W87" s="26"/>
    </row>
    <row r="88" spans="1:23" ht="17.25">
      <c r="A88" s="64">
        <v>81</v>
      </c>
      <c r="B88" s="58" t="s">
        <v>337</v>
      </c>
      <c r="C88" s="125" t="s">
        <v>632</v>
      </c>
      <c r="D88" s="15" t="s">
        <v>223</v>
      </c>
      <c r="E88" s="90" t="s">
        <v>673</v>
      </c>
      <c r="F88" s="11" t="s">
        <v>385</v>
      </c>
      <c r="G88" s="11" t="s">
        <v>53</v>
      </c>
      <c r="H88" s="10">
        <v>1480</v>
      </c>
      <c r="I88" s="12">
        <v>3</v>
      </c>
      <c r="J88" s="10">
        <v>169</v>
      </c>
      <c r="K88" s="10">
        <f t="shared" si="6"/>
        <v>1649</v>
      </c>
      <c r="L88" s="82">
        <v>43354</v>
      </c>
      <c r="M88" s="88">
        <f t="shared" si="7"/>
        <v>44144</v>
      </c>
      <c r="N88" s="40">
        <v>41967</v>
      </c>
      <c r="O88" s="38" t="s">
        <v>336</v>
      </c>
      <c r="P88" s="38"/>
      <c r="Q88" s="100">
        <v>850884005238</v>
      </c>
      <c r="R88" s="140">
        <v>31111</v>
      </c>
      <c r="S88" s="138" t="s">
        <v>15</v>
      </c>
      <c r="T88" s="32" t="s">
        <v>338</v>
      </c>
      <c r="U88" s="32" t="s">
        <v>339</v>
      </c>
      <c r="V88" s="26"/>
      <c r="W88" s="26"/>
    </row>
    <row r="89" spans="1:23" ht="17.25">
      <c r="A89" s="10">
        <v>82</v>
      </c>
      <c r="B89" s="58" t="s">
        <v>333</v>
      </c>
      <c r="C89" s="125" t="s">
        <v>617</v>
      </c>
      <c r="D89" s="15" t="s">
        <v>223</v>
      </c>
      <c r="E89" s="90" t="s">
        <v>671</v>
      </c>
      <c r="F89" s="11" t="s">
        <v>385</v>
      </c>
      <c r="G89" s="11" t="s">
        <v>53</v>
      </c>
      <c r="H89" s="10">
        <v>1480</v>
      </c>
      <c r="I89" s="12">
        <v>8</v>
      </c>
      <c r="J89" s="10">
        <v>562</v>
      </c>
      <c r="K89" s="10">
        <f t="shared" si="6"/>
        <v>2042</v>
      </c>
      <c r="L89" s="73">
        <v>45172</v>
      </c>
      <c r="M89" s="88">
        <f t="shared" si="7"/>
        <v>45962</v>
      </c>
      <c r="N89" s="56" t="s">
        <v>335</v>
      </c>
      <c r="O89" s="38" t="s">
        <v>334</v>
      </c>
      <c r="P89" s="38"/>
      <c r="Q89" s="116" t="s">
        <v>470</v>
      </c>
      <c r="R89" s="140">
        <v>26276</v>
      </c>
      <c r="S89" s="138" t="s">
        <v>15</v>
      </c>
      <c r="T89" s="32" t="s">
        <v>340</v>
      </c>
      <c r="U89" s="32" t="s">
        <v>341</v>
      </c>
      <c r="V89" s="26"/>
      <c r="W89" s="26"/>
    </row>
    <row r="90" spans="1:23" ht="17.25">
      <c r="A90" s="64">
        <v>83</v>
      </c>
      <c r="B90" s="62" t="s">
        <v>377</v>
      </c>
      <c r="C90" s="125" t="s">
        <v>687</v>
      </c>
      <c r="D90" s="15" t="s">
        <v>223</v>
      </c>
      <c r="E90" s="90" t="s">
        <v>676</v>
      </c>
      <c r="F90" s="94" t="s">
        <v>386</v>
      </c>
      <c r="G90" s="11" t="s">
        <v>53</v>
      </c>
      <c r="H90" s="10">
        <v>1480</v>
      </c>
      <c r="I90" s="12">
        <v>2</v>
      </c>
      <c r="J90" s="26">
        <v>133</v>
      </c>
      <c r="K90" s="26">
        <f t="shared" si="6"/>
        <v>1613</v>
      </c>
      <c r="L90" s="73">
        <v>44862</v>
      </c>
      <c r="M90" s="88">
        <f t="shared" si="7"/>
        <v>45652</v>
      </c>
      <c r="N90" s="57">
        <v>44468</v>
      </c>
      <c r="O90" s="57">
        <v>43454</v>
      </c>
      <c r="P90" s="26"/>
      <c r="Q90" s="26"/>
      <c r="R90" s="142">
        <v>32575</v>
      </c>
      <c r="S90" s="144" t="s">
        <v>17</v>
      </c>
      <c r="T90" s="26"/>
      <c r="U90" s="26"/>
      <c r="V90" s="26"/>
      <c r="W90" s="26"/>
    </row>
    <row r="91" spans="1:23" ht="17.25">
      <c r="A91" s="10">
        <v>84</v>
      </c>
      <c r="B91" s="79" t="s">
        <v>244</v>
      </c>
      <c r="C91" s="125" t="s">
        <v>560</v>
      </c>
      <c r="D91" s="15" t="s">
        <v>223</v>
      </c>
      <c r="E91" s="90" t="s">
        <v>676</v>
      </c>
      <c r="F91" s="94" t="s">
        <v>384</v>
      </c>
      <c r="G91" s="11" t="s">
        <v>53</v>
      </c>
      <c r="H91" s="10">
        <v>1480</v>
      </c>
      <c r="I91" s="12">
        <v>7</v>
      </c>
      <c r="J91" s="10">
        <v>466</v>
      </c>
      <c r="K91" s="10">
        <f t="shared" ref="K91:K97" si="8">H91+J91</f>
        <v>1946</v>
      </c>
      <c r="L91" s="73">
        <v>44652</v>
      </c>
      <c r="M91" s="88">
        <f t="shared" si="7"/>
        <v>45442</v>
      </c>
      <c r="N91" s="152">
        <v>44532</v>
      </c>
      <c r="O91" s="34" t="s">
        <v>257</v>
      </c>
      <c r="P91" s="34"/>
      <c r="Q91" s="109" t="s">
        <v>482</v>
      </c>
      <c r="R91" s="140" t="s">
        <v>202</v>
      </c>
      <c r="S91" s="138" t="s">
        <v>22</v>
      </c>
      <c r="T91" s="26"/>
      <c r="U91" s="26"/>
      <c r="V91" s="26"/>
      <c r="W91" s="26"/>
    </row>
    <row r="92" spans="1:23" ht="14.25" customHeight="1">
      <c r="A92" s="64">
        <v>85</v>
      </c>
      <c r="B92" s="62" t="s">
        <v>321</v>
      </c>
      <c r="C92" s="125" t="s">
        <v>623</v>
      </c>
      <c r="D92" s="15" t="s">
        <v>223</v>
      </c>
      <c r="E92" s="90" t="s">
        <v>676</v>
      </c>
      <c r="F92" s="11" t="s">
        <v>385</v>
      </c>
      <c r="G92" s="11" t="s">
        <v>53</v>
      </c>
      <c r="H92" s="10">
        <v>1480</v>
      </c>
      <c r="I92" s="77">
        <v>2</v>
      </c>
      <c r="J92" s="26">
        <v>113</v>
      </c>
      <c r="K92" s="10">
        <f t="shared" si="8"/>
        <v>1593</v>
      </c>
      <c r="L92" s="75">
        <v>43208</v>
      </c>
      <c r="M92" s="88">
        <f t="shared" ref="M92:M98" si="9">L92+790</f>
        <v>43998</v>
      </c>
      <c r="N92" s="40">
        <v>44713</v>
      </c>
      <c r="O92" s="47">
        <v>41525</v>
      </c>
      <c r="P92" s="47"/>
      <c r="Q92" s="105" t="s">
        <v>459</v>
      </c>
      <c r="R92" s="140">
        <v>29714</v>
      </c>
      <c r="S92" s="144" t="s">
        <v>17</v>
      </c>
      <c r="T92" s="27" t="s">
        <v>322</v>
      </c>
      <c r="U92" s="27" t="s">
        <v>323</v>
      </c>
      <c r="V92" s="26"/>
      <c r="W92" s="26"/>
    </row>
    <row r="93" spans="1:23" ht="17.25">
      <c r="A93" s="10">
        <v>86</v>
      </c>
      <c r="B93" s="58" t="s">
        <v>187</v>
      </c>
      <c r="C93" s="125" t="s">
        <v>545</v>
      </c>
      <c r="D93" s="15" t="s">
        <v>223</v>
      </c>
      <c r="E93" s="90" t="s">
        <v>672</v>
      </c>
      <c r="F93" s="94" t="s">
        <v>384</v>
      </c>
      <c r="G93" s="11" t="s">
        <v>53</v>
      </c>
      <c r="H93" s="10">
        <v>1480</v>
      </c>
      <c r="I93" s="12">
        <v>9</v>
      </c>
      <c r="J93" s="10">
        <v>632</v>
      </c>
      <c r="K93" s="10">
        <f t="shared" si="8"/>
        <v>2112</v>
      </c>
      <c r="L93" s="82">
        <v>44913</v>
      </c>
      <c r="M93" s="88">
        <f t="shared" si="9"/>
        <v>45703</v>
      </c>
      <c r="N93" s="40">
        <v>44713</v>
      </c>
      <c r="O93" s="34" t="s">
        <v>55</v>
      </c>
      <c r="P93" s="34"/>
      <c r="Q93" s="109" t="s">
        <v>467</v>
      </c>
      <c r="R93" s="140" t="s">
        <v>113</v>
      </c>
      <c r="S93" s="138" t="s">
        <v>15</v>
      </c>
      <c r="T93" s="26"/>
      <c r="U93" s="26"/>
      <c r="V93" s="26"/>
      <c r="W93" s="26"/>
    </row>
    <row r="94" spans="1:23" ht="18" customHeight="1">
      <c r="A94" s="64">
        <v>87</v>
      </c>
      <c r="B94" s="150" t="s">
        <v>242</v>
      </c>
      <c r="C94" s="125" t="s">
        <v>557</v>
      </c>
      <c r="D94" s="15" t="s">
        <v>223</v>
      </c>
      <c r="E94" s="90" t="s">
        <v>675</v>
      </c>
      <c r="F94" s="94" t="s">
        <v>384</v>
      </c>
      <c r="G94" s="11" t="s">
        <v>53</v>
      </c>
      <c r="H94" s="10">
        <v>1480</v>
      </c>
      <c r="I94" s="12">
        <v>7</v>
      </c>
      <c r="J94" s="10">
        <v>394</v>
      </c>
      <c r="K94" s="10">
        <f t="shared" si="8"/>
        <v>1874</v>
      </c>
      <c r="L94" s="73">
        <v>44080</v>
      </c>
      <c r="M94" s="88">
        <f t="shared" si="9"/>
        <v>44870</v>
      </c>
      <c r="N94" s="40">
        <v>44713</v>
      </c>
      <c r="O94" s="34" t="s">
        <v>55</v>
      </c>
      <c r="P94" s="34"/>
      <c r="Q94" s="106" t="s">
        <v>469</v>
      </c>
      <c r="R94" s="140" t="s">
        <v>59</v>
      </c>
      <c r="S94" s="138" t="s">
        <v>19</v>
      </c>
      <c r="T94" s="26"/>
      <c r="U94" s="26"/>
      <c r="V94" s="26"/>
      <c r="W94" s="26"/>
    </row>
    <row r="95" spans="1:23" s="145" customFormat="1" ht="17.25">
      <c r="A95" s="10">
        <v>88</v>
      </c>
      <c r="B95" s="62" t="s">
        <v>372</v>
      </c>
      <c r="C95" s="125" t="s">
        <v>534</v>
      </c>
      <c r="D95" s="15" t="s">
        <v>223</v>
      </c>
      <c r="E95" s="90" t="s">
        <v>671</v>
      </c>
      <c r="F95" s="11" t="s">
        <v>385</v>
      </c>
      <c r="G95" s="11" t="s">
        <v>53</v>
      </c>
      <c r="H95" s="10">
        <v>1480</v>
      </c>
      <c r="I95" s="77">
        <v>7</v>
      </c>
      <c r="J95" s="26">
        <v>492</v>
      </c>
      <c r="K95" s="10">
        <f t="shared" si="8"/>
        <v>1972</v>
      </c>
      <c r="L95" s="75">
        <v>45288</v>
      </c>
      <c r="M95" s="88">
        <f t="shared" si="9"/>
        <v>46078</v>
      </c>
      <c r="N95" s="40">
        <v>44713</v>
      </c>
      <c r="O95" s="57"/>
      <c r="P95" s="57"/>
      <c r="Q95" s="114">
        <v>760513003261</v>
      </c>
      <c r="R95" s="142">
        <v>27803</v>
      </c>
      <c r="S95" s="144" t="s">
        <v>15</v>
      </c>
      <c r="T95" s="26"/>
      <c r="U95" s="26"/>
      <c r="V95" s="26"/>
      <c r="W95" s="26"/>
    </row>
    <row r="96" spans="1:23" ht="17.25">
      <c r="A96" s="64">
        <v>89</v>
      </c>
      <c r="B96" s="132" t="s">
        <v>362</v>
      </c>
      <c r="C96" s="125" t="s">
        <v>528</v>
      </c>
      <c r="D96" s="15" t="s">
        <v>223</v>
      </c>
      <c r="E96" s="90" t="s">
        <v>673</v>
      </c>
      <c r="F96" s="11" t="s">
        <v>385</v>
      </c>
      <c r="G96" s="11" t="s">
        <v>53</v>
      </c>
      <c r="H96" s="10">
        <v>1480</v>
      </c>
      <c r="I96" s="12">
        <v>4</v>
      </c>
      <c r="J96" s="10">
        <v>169</v>
      </c>
      <c r="K96" s="10">
        <f t="shared" si="8"/>
        <v>1649</v>
      </c>
      <c r="L96" s="82">
        <v>43354</v>
      </c>
      <c r="M96" s="88">
        <f t="shared" si="9"/>
        <v>44144</v>
      </c>
      <c r="N96" s="40">
        <v>44713</v>
      </c>
      <c r="O96" s="38" t="s">
        <v>336</v>
      </c>
      <c r="P96" s="38"/>
      <c r="Q96" s="104" t="s">
        <v>472</v>
      </c>
      <c r="R96" s="140">
        <v>31064</v>
      </c>
      <c r="S96" s="138" t="s">
        <v>15</v>
      </c>
      <c r="T96" s="26"/>
      <c r="U96" s="26"/>
      <c r="V96" s="26"/>
      <c r="W96" s="26"/>
    </row>
    <row r="97" spans="1:23" ht="15" customHeight="1">
      <c r="A97" s="10">
        <v>90</v>
      </c>
      <c r="B97" s="62" t="s">
        <v>363</v>
      </c>
      <c r="C97" s="125" t="s">
        <v>533</v>
      </c>
      <c r="D97" s="15" t="s">
        <v>223</v>
      </c>
      <c r="E97" s="90" t="s">
        <v>671</v>
      </c>
      <c r="F97" s="11" t="s">
        <v>385</v>
      </c>
      <c r="G97" s="11" t="s">
        <v>53</v>
      </c>
      <c r="H97" s="10">
        <v>1480</v>
      </c>
      <c r="I97" s="77">
        <v>6</v>
      </c>
      <c r="J97" s="26">
        <v>399</v>
      </c>
      <c r="K97" s="10">
        <f t="shared" si="8"/>
        <v>1879</v>
      </c>
      <c r="L97" s="75">
        <v>44451</v>
      </c>
      <c r="M97" s="88">
        <f t="shared" si="9"/>
        <v>45241</v>
      </c>
      <c r="N97" s="40">
        <v>44713</v>
      </c>
      <c r="O97" s="26"/>
      <c r="P97" s="26"/>
      <c r="Q97" s="104" t="s">
        <v>478</v>
      </c>
      <c r="R97" s="142">
        <v>28222</v>
      </c>
      <c r="S97" s="144" t="s">
        <v>17</v>
      </c>
      <c r="T97" s="26"/>
      <c r="U97" s="26"/>
      <c r="V97" s="26"/>
      <c r="W97" s="26"/>
    </row>
    <row r="98" spans="1:23" ht="17.25">
      <c r="A98" s="64">
        <v>91</v>
      </c>
      <c r="B98" s="62" t="s">
        <v>376</v>
      </c>
      <c r="C98" s="125" t="s">
        <v>688</v>
      </c>
      <c r="D98" s="15" t="s">
        <v>223</v>
      </c>
      <c r="E98" s="90" t="s">
        <v>676</v>
      </c>
      <c r="F98" s="94" t="s">
        <v>386</v>
      </c>
      <c r="G98" s="11" t="s">
        <v>53</v>
      </c>
      <c r="H98" s="10">
        <v>1480</v>
      </c>
      <c r="I98" s="70"/>
      <c r="J98" s="26"/>
      <c r="K98" s="26"/>
      <c r="L98" s="26"/>
      <c r="M98" s="88">
        <f t="shared" si="9"/>
        <v>790</v>
      </c>
      <c r="N98" s="40">
        <v>44713</v>
      </c>
      <c r="O98" s="57">
        <v>43425</v>
      </c>
      <c r="P98" s="26"/>
      <c r="Q98" s="118" t="s">
        <v>479</v>
      </c>
      <c r="R98" s="142">
        <v>32461</v>
      </c>
      <c r="S98" s="144" t="s">
        <v>697</v>
      </c>
      <c r="T98" s="26"/>
      <c r="U98" s="26"/>
      <c r="V98" s="26"/>
      <c r="W98" s="26"/>
    </row>
    <row r="99" spans="1:23" ht="15" customHeight="1">
      <c r="A99" s="10">
        <v>92</v>
      </c>
      <c r="B99" s="121" t="s">
        <v>348</v>
      </c>
      <c r="C99" s="125" t="s">
        <v>689</v>
      </c>
      <c r="D99" s="15" t="s">
        <v>223</v>
      </c>
      <c r="E99" s="90" t="s">
        <v>676</v>
      </c>
      <c r="F99" s="94" t="s">
        <v>384</v>
      </c>
      <c r="G99" s="26" t="s">
        <v>53</v>
      </c>
      <c r="H99" s="10">
        <v>1480</v>
      </c>
      <c r="I99" s="12">
        <v>4</v>
      </c>
      <c r="J99" s="26">
        <v>281</v>
      </c>
      <c r="K99" s="10">
        <f t="shared" ref="K99:K105" si="10">H99+J99</f>
        <v>1761</v>
      </c>
      <c r="L99" s="75">
        <v>45270</v>
      </c>
      <c r="M99" s="88">
        <f t="shared" ref="M99:M105" si="11">L99+790</f>
        <v>46060</v>
      </c>
      <c r="N99" s="40">
        <v>44227</v>
      </c>
      <c r="O99" s="57">
        <v>41988</v>
      </c>
      <c r="P99" s="57"/>
      <c r="Q99" s="104" t="s">
        <v>458</v>
      </c>
      <c r="R99" s="142">
        <v>31387</v>
      </c>
      <c r="S99" s="144" t="s">
        <v>15</v>
      </c>
      <c r="T99" s="26"/>
      <c r="U99" s="26"/>
      <c r="V99" s="26"/>
      <c r="W99" s="26"/>
    </row>
    <row r="100" spans="1:23" ht="14.25" customHeight="1">
      <c r="A100" s="64">
        <v>93</v>
      </c>
      <c r="B100" s="58" t="s">
        <v>180</v>
      </c>
      <c r="C100" s="125" t="s">
        <v>549</v>
      </c>
      <c r="D100" s="15" t="s">
        <v>223</v>
      </c>
      <c r="E100" s="90" t="s">
        <v>672</v>
      </c>
      <c r="F100" s="11" t="s">
        <v>385</v>
      </c>
      <c r="G100" s="11" t="s">
        <v>52</v>
      </c>
      <c r="H100" s="10">
        <v>1480</v>
      </c>
      <c r="I100" s="12">
        <v>9</v>
      </c>
      <c r="J100" s="10">
        <v>599</v>
      </c>
      <c r="K100" s="10">
        <f t="shared" si="10"/>
        <v>2079</v>
      </c>
      <c r="L100" s="73">
        <v>44572</v>
      </c>
      <c r="M100" s="88">
        <f t="shared" si="11"/>
        <v>45362</v>
      </c>
      <c r="N100" s="40">
        <v>44545</v>
      </c>
      <c r="O100" s="34" t="s">
        <v>55</v>
      </c>
      <c r="P100" s="34"/>
      <c r="Q100" s="116" t="s">
        <v>468</v>
      </c>
      <c r="R100" s="140" t="s">
        <v>112</v>
      </c>
      <c r="S100" s="138" t="s">
        <v>63</v>
      </c>
      <c r="T100" s="26"/>
      <c r="U100" s="26"/>
      <c r="V100" s="26"/>
      <c r="W100" s="26"/>
    </row>
    <row r="101" spans="1:23" s="145" customFormat="1" ht="15.75" customHeight="1">
      <c r="A101" s="10">
        <v>94</v>
      </c>
      <c r="B101" s="58" t="s">
        <v>249</v>
      </c>
      <c r="C101" s="125" t="s">
        <v>625</v>
      </c>
      <c r="D101" s="15" t="s">
        <v>223</v>
      </c>
      <c r="E101" s="90" t="s">
        <v>672</v>
      </c>
      <c r="F101" s="11" t="s">
        <v>385</v>
      </c>
      <c r="G101" s="11" t="s">
        <v>52</v>
      </c>
      <c r="H101" s="10">
        <v>1480</v>
      </c>
      <c r="I101" s="12">
        <v>7</v>
      </c>
      <c r="J101" s="10">
        <v>466</v>
      </c>
      <c r="K101" s="10">
        <f t="shared" si="10"/>
        <v>1946</v>
      </c>
      <c r="L101" s="73">
        <v>44593</v>
      </c>
      <c r="M101" s="88">
        <f t="shared" si="11"/>
        <v>45383</v>
      </c>
      <c r="N101" s="40">
        <v>44867</v>
      </c>
      <c r="O101" s="34" t="s">
        <v>257</v>
      </c>
      <c r="P101" s="34"/>
      <c r="Q101" s="34"/>
      <c r="R101" s="140" t="s">
        <v>211</v>
      </c>
      <c r="S101" s="138" t="s">
        <v>15</v>
      </c>
      <c r="T101" s="26"/>
      <c r="U101" s="26"/>
      <c r="V101" s="26"/>
      <c r="W101" s="26"/>
    </row>
    <row r="102" spans="1:23" s="145" customFormat="1" ht="17.25">
      <c r="A102" s="64">
        <v>95</v>
      </c>
      <c r="B102" s="62" t="s">
        <v>373</v>
      </c>
      <c r="C102" s="125" t="s">
        <v>535</v>
      </c>
      <c r="D102" s="15" t="s">
        <v>223</v>
      </c>
      <c r="E102" s="90" t="s">
        <v>671</v>
      </c>
      <c r="F102" s="11" t="s">
        <v>385</v>
      </c>
      <c r="G102" s="26" t="s">
        <v>52</v>
      </c>
      <c r="H102" s="10">
        <v>1480</v>
      </c>
      <c r="I102" s="70">
        <v>6</v>
      </c>
      <c r="J102" s="26">
        <v>422</v>
      </c>
      <c r="K102" s="10">
        <f t="shared" si="10"/>
        <v>1902</v>
      </c>
      <c r="L102" s="75">
        <v>44968</v>
      </c>
      <c r="M102" s="88">
        <f t="shared" si="11"/>
        <v>45758</v>
      </c>
      <c r="N102" s="26"/>
      <c r="O102" s="57"/>
      <c r="P102" s="57"/>
      <c r="Q102" s="100">
        <v>771611001956</v>
      </c>
      <c r="R102" s="142">
        <v>28261</v>
      </c>
      <c r="S102" s="144" t="s">
        <v>15</v>
      </c>
      <c r="T102" s="26"/>
      <c r="U102" s="26"/>
      <c r="V102" s="26"/>
      <c r="W102" s="26"/>
    </row>
    <row r="103" spans="1:23" ht="17.25">
      <c r="A103" s="10">
        <v>96</v>
      </c>
      <c r="B103" s="58" t="s">
        <v>238</v>
      </c>
      <c r="C103" s="125" t="s">
        <v>598</v>
      </c>
      <c r="D103" s="15" t="s">
        <v>223</v>
      </c>
      <c r="E103" s="90" t="s">
        <v>672</v>
      </c>
      <c r="F103" s="11" t="s">
        <v>385</v>
      </c>
      <c r="G103" s="11" t="s">
        <v>52</v>
      </c>
      <c r="H103" s="10">
        <v>1480</v>
      </c>
      <c r="I103" s="12">
        <v>6</v>
      </c>
      <c r="J103" s="10">
        <v>422</v>
      </c>
      <c r="K103" s="10">
        <f t="shared" si="10"/>
        <v>1902</v>
      </c>
      <c r="L103" s="73">
        <v>45181</v>
      </c>
      <c r="M103" s="88">
        <f t="shared" si="11"/>
        <v>45971</v>
      </c>
      <c r="N103" s="40" t="s">
        <v>516</v>
      </c>
      <c r="O103" s="34"/>
      <c r="P103" s="34"/>
      <c r="Q103" s="70" t="s">
        <v>500</v>
      </c>
      <c r="R103" s="140">
        <v>25750</v>
      </c>
      <c r="S103" s="138" t="s">
        <v>15</v>
      </c>
      <c r="T103" s="26"/>
      <c r="U103" s="26"/>
      <c r="V103" s="26"/>
      <c r="W103" s="26"/>
    </row>
    <row r="104" spans="1:23" ht="17.25">
      <c r="A104" s="64">
        <v>97</v>
      </c>
      <c r="B104" s="79" t="s">
        <v>214</v>
      </c>
      <c r="C104" s="125" t="s">
        <v>550</v>
      </c>
      <c r="D104" s="15" t="s">
        <v>223</v>
      </c>
      <c r="E104" s="90" t="s">
        <v>675</v>
      </c>
      <c r="F104" s="94" t="s">
        <v>384</v>
      </c>
      <c r="G104" s="11" t="s">
        <v>51</v>
      </c>
      <c r="H104" s="10">
        <v>1480</v>
      </c>
      <c r="I104" s="12">
        <v>9</v>
      </c>
      <c r="J104" s="10">
        <v>632</v>
      </c>
      <c r="K104" s="10">
        <f t="shared" si="10"/>
        <v>2112</v>
      </c>
      <c r="L104" s="73">
        <v>45026</v>
      </c>
      <c r="M104" s="88">
        <f t="shared" si="11"/>
        <v>45816</v>
      </c>
      <c r="N104" s="40">
        <v>43034</v>
      </c>
      <c r="O104" s="34" t="s">
        <v>55</v>
      </c>
      <c r="P104" s="34"/>
      <c r="Q104" s="34"/>
      <c r="R104" s="140" t="s">
        <v>117</v>
      </c>
      <c r="S104" s="138" t="s">
        <v>70</v>
      </c>
      <c r="T104" s="26"/>
      <c r="U104" s="26"/>
      <c r="V104" s="26"/>
      <c r="W104" s="26"/>
    </row>
    <row r="105" spans="1:23" ht="17.25">
      <c r="A105" s="10">
        <v>98</v>
      </c>
      <c r="B105" s="121" t="s">
        <v>374</v>
      </c>
      <c r="C105" s="125" t="s">
        <v>548</v>
      </c>
      <c r="D105" s="15" t="s">
        <v>223</v>
      </c>
      <c r="E105" s="90" t="s">
        <v>672</v>
      </c>
      <c r="F105" s="94" t="s">
        <v>384</v>
      </c>
      <c r="G105" s="11" t="s">
        <v>52</v>
      </c>
      <c r="H105" s="10">
        <v>1480</v>
      </c>
      <c r="I105" s="70">
        <v>7</v>
      </c>
      <c r="J105" s="26">
        <v>492</v>
      </c>
      <c r="K105" s="26">
        <f t="shared" si="10"/>
        <v>1972</v>
      </c>
      <c r="L105" s="75">
        <v>45163</v>
      </c>
      <c r="M105" s="88">
        <f t="shared" si="11"/>
        <v>45953</v>
      </c>
      <c r="N105" s="40">
        <v>45119</v>
      </c>
      <c r="O105" s="57"/>
      <c r="P105" s="57"/>
      <c r="Q105" s="57"/>
      <c r="R105" s="142">
        <v>25711</v>
      </c>
      <c r="S105" s="144" t="s">
        <v>15</v>
      </c>
      <c r="T105" s="26"/>
      <c r="U105" s="26"/>
      <c r="V105" s="26"/>
      <c r="W105" s="26"/>
    </row>
    <row r="106" spans="1:23" ht="17.25">
      <c r="A106" s="64">
        <v>99</v>
      </c>
      <c r="B106" s="122" t="s">
        <v>218</v>
      </c>
      <c r="C106" s="125" t="s">
        <v>538</v>
      </c>
      <c r="D106" s="15" t="s">
        <v>223</v>
      </c>
      <c r="E106" s="90" t="s">
        <v>671</v>
      </c>
      <c r="F106" s="11" t="s">
        <v>385</v>
      </c>
      <c r="G106" s="32" t="s">
        <v>52</v>
      </c>
      <c r="H106" s="10">
        <v>1480</v>
      </c>
      <c r="I106" s="12">
        <v>5</v>
      </c>
      <c r="J106" s="10">
        <v>211</v>
      </c>
      <c r="K106" s="10">
        <f t="shared" ref="K106:K111" si="12">H106+J106</f>
        <v>1691</v>
      </c>
      <c r="L106" s="73">
        <v>44161</v>
      </c>
      <c r="M106" s="88">
        <f t="shared" ref="M106:M111" si="13">L106+790</f>
        <v>44951</v>
      </c>
      <c r="N106" s="40">
        <v>40878</v>
      </c>
      <c r="O106" s="34"/>
      <c r="P106" s="34"/>
      <c r="Q106" s="117" t="s">
        <v>499</v>
      </c>
      <c r="R106" s="140">
        <v>27234</v>
      </c>
      <c r="S106" s="138" t="s">
        <v>281</v>
      </c>
      <c r="T106" s="26" t="s">
        <v>515</v>
      </c>
      <c r="U106" s="26"/>
      <c r="V106" s="26"/>
      <c r="W106" s="26"/>
    </row>
    <row r="107" spans="1:23" ht="17.25">
      <c r="A107" s="10">
        <v>100</v>
      </c>
      <c r="B107" s="58" t="s">
        <v>288</v>
      </c>
      <c r="C107" s="125" t="s">
        <v>531</v>
      </c>
      <c r="D107" s="15" t="s">
        <v>223</v>
      </c>
      <c r="E107" s="90" t="s">
        <v>671</v>
      </c>
      <c r="F107" s="94" t="s">
        <v>384</v>
      </c>
      <c r="G107" s="32" t="s">
        <v>52</v>
      </c>
      <c r="H107" s="10">
        <v>1480</v>
      </c>
      <c r="I107" s="12">
        <v>9</v>
      </c>
      <c r="J107" s="10">
        <v>632</v>
      </c>
      <c r="K107" s="10">
        <f t="shared" si="12"/>
        <v>2112</v>
      </c>
      <c r="L107" s="73">
        <v>45190</v>
      </c>
      <c r="M107" s="88">
        <f t="shared" si="13"/>
        <v>45980</v>
      </c>
      <c r="N107" s="40"/>
      <c r="O107" s="38">
        <v>39748</v>
      </c>
      <c r="P107" s="38"/>
      <c r="Q107" s="117">
        <v>630096010851</v>
      </c>
      <c r="R107" s="140">
        <v>23336</v>
      </c>
      <c r="S107" s="138" t="s">
        <v>289</v>
      </c>
      <c r="T107" s="26"/>
      <c r="U107" s="26"/>
      <c r="V107" s="26"/>
      <c r="W107" s="26"/>
    </row>
    <row r="108" spans="1:23" ht="17.25">
      <c r="A108" s="64">
        <v>101</v>
      </c>
      <c r="B108" s="62" t="s">
        <v>388</v>
      </c>
      <c r="C108" s="125" t="s">
        <v>523</v>
      </c>
      <c r="D108" s="15" t="s">
        <v>223</v>
      </c>
      <c r="E108" s="90" t="s">
        <v>672</v>
      </c>
      <c r="F108" s="11" t="s">
        <v>385</v>
      </c>
      <c r="G108" s="32" t="s">
        <v>52</v>
      </c>
      <c r="H108" s="10">
        <v>1480</v>
      </c>
      <c r="I108" s="70">
        <v>1</v>
      </c>
      <c r="J108" s="26">
        <v>70</v>
      </c>
      <c r="K108" s="26">
        <f t="shared" si="12"/>
        <v>1550</v>
      </c>
      <c r="L108" s="73">
        <v>44500</v>
      </c>
      <c r="M108" s="88">
        <f t="shared" si="13"/>
        <v>45290</v>
      </c>
      <c r="N108" s="26" t="s">
        <v>516</v>
      </c>
      <c r="O108" s="57">
        <v>43830</v>
      </c>
      <c r="P108" s="26"/>
      <c r="Q108" s="26">
        <v>90017011846</v>
      </c>
      <c r="R108" s="142">
        <v>33036</v>
      </c>
      <c r="S108" s="144" t="s">
        <v>69</v>
      </c>
      <c r="T108" s="26"/>
      <c r="U108" s="26"/>
      <c r="V108" s="26"/>
      <c r="W108" s="26"/>
    </row>
    <row r="109" spans="1:23" ht="17.25">
      <c r="A109" s="10">
        <v>102</v>
      </c>
      <c r="B109" s="58" t="s">
        <v>243</v>
      </c>
      <c r="C109" s="125" t="s">
        <v>540</v>
      </c>
      <c r="D109" s="15" t="s">
        <v>223</v>
      </c>
      <c r="E109" s="90" t="s">
        <v>672</v>
      </c>
      <c r="F109" s="11" t="s">
        <v>385</v>
      </c>
      <c r="G109" s="32" t="s">
        <v>52</v>
      </c>
      <c r="H109" s="10">
        <v>1480</v>
      </c>
      <c r="I109" s="12">
        <v>7</v>
      </c>
      <c r="J109" s="10">
        <v>438</v>
      </c>
      <c r="K109" s="10">
        <f t="shared" si="12"/>
        <v>1918</v>
      </c>
      <c r="L109" s="73">
        <v>44593</v>
      </c>
      <c r="M109" s="88">
        <f t="shared" si="13"/>
        <v>45383</v>
      </c>
      <c r="N109" s="40">
        <v>45348</v>
      </c>
      <c r="O109" s="34" t="s">
        <v>257</v>
      </c>
      <c r="P109" s="34"/>
      <c r="Q109" s="108" t="s">
        <v>496</v>
      </c>
      <c r="R109" s="140" t="s">
        <v>201</v>
      </c>
      <c r="S109" s="138" t="s">
        <v>15</v>
      </c>
      <c r="T109" s="26"/>
      <c r="U109" s="26"/>
      <c r="V109" s="26"/>
      <c r="W109" s="26"/>
    </row>
    <row r="110" spans="1:23" ht="17.25">
      <c r="A110" s="64">
        <v>103</v>
      </c>
      <c r="B110" s="58" t="s">
        <v>387</v>
      </c>
      <c r="C110" s="125" t="s">
        <v>661</v>
      </c>
      <c r="D110" s="15" t="s">
        <v>223</v>
      </c>
      <c r="E110" s="90" t="s">
        <v>672</v>
      </c>
      <c r="F110" s="94" t="s">
        <v>385</v>
      </c>
      <c r="G110" s="11" t="s">
        <v>52</v>
      </c>
      <c r="H110" s="10">
        <v>1480</v>
      </c>
      <c r="I110" s="12">
        <v>4</v>
      </c>
      <c r="J110" s="10">
        <v>250</v>
      </c>
      <c r="K110" s="10">
        <f t="shared" si="12"/>
        <v>1730</v>
      </c>
      <c r="L110" s="84">
        <v>44914</v>
      </c>
      <c r="M110" s="88">
        <f t="shared" si="13"/>
        <v>45704</v>
      </c>
      <c r="N110" s="44">
        <v>45348</v>
      </c>
      <c r="O110" s="34"/>
      <c r="P110" s="34"/>
      <c r="Q110" s="34"/>
      <c r="R110" s="140">
        <v>30164</v>
      </c>
      <c r="S110" s="138" t="s">
        <v>698</v>
      </c>
      <c r="T110" s="26"/>
      <c r="U110" s="26"/>
      <c r="V110" s="26"/>
      <c r="W110" s="26"/>
    </row>
    <row r="111" spans="1:23" ht="17.25">
      <c r="A111" s="10">
        <v>104</v>
      </c>
      <c r="B111" s="58" t="s">
        <v>264</v>
      </c>
      <c r="C111" s="125" t="s">
        <v>587</v>
      </c>
      <c r="D111" s="15" t="s">
        <v>223</v>
      </c>
      <c r="E111" s="90" t="s">
        <v>676</v>
      </c>
      <c r="F111" s="94" t="s">
        <v>384</v>
      </c>
      <c r="G111" s="11" t="s">
        <v>52</v>
      </c>
      <c r="H111" s="10">
        <v>1480</v>
      </c>
      <c r="I111" s="12">
        <v>5</v>
      </c>
      <c r="J111" s="10">
        <v>169</v>
      </c>
      <c r="K111" s="10">
        <f t="shared" si="12"/>
        <v>1649</v>
      </c>
      <c r="L111" s="73">
        <v>42948</v>
      </c>
      <c r="M111" s="88">
        <f t="shared" si="13"/>
        <v>43738</v>
      </c>
      <c r="N111" s="40">
        <v>45344</v>
      </c>
      <c r="O111" s="38">
        <v>40518</v>
      </c>
      <c r="P111" s="38"/>
      <c r="Q111" s="104" t="s">
        <v>447</v>
      </c>
      <c r="R111" s="140">
        <v>29874</v>
      </c>
      <c r="S111" s="138" t="s">
        <v>15</v>
      </c>
      <c r="T111" s="26" t="s">
        <v>291</v>
      </c>
      <c r="U111" s="27" t="s">
        <v>293</v>
      </c>
      <c r="V111" s="26"/>
      <c r="W111" s="26"/>
    </row>
    <row r="112" spans="1:23" ht="17.25">
      <c r="A112" s="64">
        <v>105</v>
      </c>
      <c r="B112" s="58" t="s">
        <v>153</v>
      </c>
      <c r="C112" s="125" t="s">
        <v>622</v>
      </c>
      <c r="D112" s="21" t="s">
        <v>224</v>
      </c>
      <c r="E112" s="90" t="s">
        <v>676</v>
      </c>
      <c r="F112" s="94" t="s">
        <v>384</v>
      </c>
      <c r="G112" s="11" t="s">
        <v>52</v>
      </c>
      <c r="H112" s="10">
        <v>1325</v>
      </c>
      <c r="I112" s="12">
        <v>12</v>
      </c>
      <c r="J112" s="10">
        <v>675</v>
      </c>
      <c r="K112" s="10">
        <f t="shared" ref="K112:K130" si="14">H112+J112</f>
        <v>2000</v>
      </c>
      <c r="L112" s="73">
        <v>43509</v>
      </c>
      <c r="M112" s="88">
        <f t="shared" ref="M112:M128" si="15">L112+790</f>
        <v>44299</v>
      </c>
      <c r="N112" s="42" t="s">
        <v>55</v>
      </c>
      <c r="O112" s="35" t="s">
        <v>40</v>
      </c>
      <c r="P112" s="35"/>
      <c r="Q112" s="35"/>
      <c r="R112" s="140" t="s">
        <v>101</v>
      </c>
      <c r="S112" s="138" t="s">
        <v>62</v>
      </c>
      <c r="T112" s="26"/>
      <c r="U112" s="26"/>
      <c r="V112" s="26"/>
      <c r="W112" s="26"/>
    </row>
    <row r="113" spans="1:23" ht="15" customHeight="1">
      <c r="A113" s="10">
        <v>106</v>
      </c>
      <c r="B113" s="58" t="s">
        <v>157</v>
      </c>
      <c r="C113" s="125" t="s">
        <v>644</v>
      </c>
      <c r="D113" s="21" t="s">
        <v>390</v>
      </c>
      <c r="E113" s="90" t="s">
        <v>671</v>
      </c>
      <c r="F113" s="94" t="s">
        <v>384</v>
      </c>
      <c r="G113" s="11" t="s">
        <v>52</v>
      </c>
      <c r="H113" s="10">
        <v>1325</v>
      </c>
      <c r="I113" s="12">
        <v>12</v>
      </c>
      <c r="J113" s="10">
        <v>750</v>
      </c>
      <c r="K113" s="10">
        <f t="shared" si="14"/>
        <v>2075</v>
      </c>
      <c r="L113" s="73">
        <v>45097</v>
      </c>
      <c r="M113" s="88">
        <f t="shared" si="15"/>
        <v>45887</v>
      </c>
      <c r="N113" s="40">
        <v>42164</v>
      </c>
      <c r="O113" s="34" t="s">
        <v>55</v>
      </c>
      <c r="P113" s="34"/>
      <c r="Q113" s="106" t="s">
        <v>451</v>
      </c>
      <c r="R113" s="140" t="s">
        <v>94</v>
      </c>
      <c r="S113" s="138" t="s">
        <v>71</v>
      </c>
      <c r="T113" s="26"/>
      <c r="U113" s="26"/>
      <c r="V113" s="26"/>
      <c r="W113" s="26"/>
    </row>
    <row r="114" spans="1:23" ht="21">
      <c r="A114" s="64">
        <v>107</v>
      </c>
      <c r="B114" s="58" t="s">
        <v>259</v>
      </c>
      <c r="C114" s="125" t="s">
        <v>658</v>
      </c>
      <c r="D114" s="21" t="s">
        <v>283</v>
      </c>
      <c r="E114" s="90" t="s">
        <v>674</v>
      </c>
      <c r="F114" s="11" t="s">
        <v>385</v>
      </c>
      <c r="G114" s="11" t="s">
        <v>52</v>
      </c>
      <c r="H114" s="10">
        <v>1325</v>
      </c>
      <c r="I114" s="22">
        <v>8</v>
      </c>
      <c r="J114" s="23">
        <v>450</v>
      </c>
      <c r="K114" s="10">
        <f t="shared" si="14"/>
        <v>1775</v>
      </c>
      <c r="L114" s="82">
        <v>42918</v>
      </c>
      <c r="M114" s="88">
        <f t="shared" si="15"/>
        <v>43708</v>
      </c>
      <c r="N114" s="41"/>
      <c r="O114" s="37" t="s">
        <v>216</v>
      </c>
      <c r="P114" s="37"/>
      <c r="Q114" s="105" t="s">
        <v>443</v>
      </c>
      <c r="R114" s="141" t="s">
        <v>173</v>
      </c>
      <c r="S114" s="147" t="s">
        <v>18</v>
      </c>
      <c r="T114" s="26"/>
      <c r="U114" s="26"/>
      <c r="V114" s="26"/>
      <c r="W114" s="26"/>
    </row>
    <row r="115" spans="1:23" ht="17.25">
      <c r="A115" s="10">
        <v>108</v>
      </c>
      <c r="B115" s="58" t="s">
        <v>1</v>
      </c>
      <c r="C115" s="125" t="s">
        <v>577</v>
      </c>
      <c r="D115" s="21" t="s">
        <v>224</v>
      </c>
      <c r="E115" s="90" t="s">
        <v>674</v>
      </c>
      <c r="F115" s="94" t="s">
        <v>384</v>
      </c>
      <c r="G115" s="11" t="s">
        <v>52</v>
      </c>
      <c r="H115" s="10">
        <v>1325</v>
      </c>
      <c r="I115" s="12">
        <v>6</v>
      </c>
      <c r="J115" s="10">
        <v>338</v>
      </c>
      <c r="K115" s="10">
        <f t="shared" si="14"/>
        <v>1663</v>
      </c>
      <c r="L115" s="73">
        <v>42967</v>
      </c>
      <c r="M115" s="88">
        <f t="shared" si="15"/>
        <v>43757</v>
      </c>
      <c r="N115" s="41"/>
      <c r="O115" s="38">
        <v>37975</v>
      </c>
      <c r="P115" s="38"/>
      <c r="Q115" s="100">
        <v>687709000544</v>
      </c>
      <c r="R115" s="140">
        <v>24996</v>
      </c>
      <c r="S115" s="138" t="s">
        <v>15</v>
      </c>
      <c r="T115" s="26"/>
      <c r="U115" s="26"/>
      <c r="V115" s="26"/>
      <c r="W115" s="26"/>
    </row>
    <row r="116" spans="1:23" ht="17.25">
      <c r="A116" s="64">
        <v>109</v>
      </c>
      <c r="B116" s="58" t="s">
        <v>4</v>
      </c>
      <c r="C116" s="125" t="s">
        <v>655</v>
      </c>
      <c r="D116" s="21" t="s">
        <v>224</v>
      </c>
      <c r="E116" s="90" t="s">
        <v>676</v>
      </c>
      <c r="F116" s="11" t="s">
        <v>385</v>
      </c>
      <c r="G116" s="11" t="s">
        <v>52</v>
      </c>
      <c r="H116" s="10">
        <v>1325</v>
      </c>
      <c r="I116" s="12">
        <v>5</v>
      </c>
      <c r="J116" s="10">
        <v>281</v>
      </c>
      <c r="K116" s="10">
        <f t="shared" si="14"/>
        <v>1606</v>
      </c>
      <c r="L116" s="73">
        <v>43425</v>
      </c>
      <c r="M116" s="88">
        <f t="shared" si="15"/>
        <v>44215</v>
      </c>
      <c r="N116" s="41"/>
      <c r="O116" s="34" t="s">
        <v>33</v>
      </c>
      <c r="P116" s="34"/>
      <c r="Q116" s="109" t="s">
        <v>442</v>
      </c>
      <c r="R116" s="140" t="s">
        <v>212</v>
      </c>
      <c r="S116" s="138" t="s">
        <v>58</v>
      </c>
      <c r="T116" s="26"/>
      <c r="U116" s="26"/>
      <c r="V116" s="26"/>
      <c r="W116" s="26"/>
    </row>
    <row r="117" spans="1:23" ht="15" customHeight="1">
      <c r="A117" s="10">
        <v>110</v>
      </c>
      <c r="B117" s="58" t="s">
        <v>305</v>
      </c>
      <c r="C117" s="125" t="s">
        <v>660</v>
      </c>
      <c r="D117" s="21" t="s">
        <v>390</v>
      </c>
      <c r="E117" s="90" t="s">
        <v>674</v>
      </c>
      <c r="F117" s="11" t="s">
        <v>385</v>
      </c>
      <c r="G117" s="11" t="s">
        <v>52</v>
      </c>
      <c r="H117" s="10">
        <v>1325</v>
      </c>
      <c r="I117" s="12">
        <v>6</v>
      </c>
      <c r="J117" s="10">
        <v>375</v>
      </c>
      <c r="K117" s="10">
        <f t="shared" si="14"/>
        <v>1700</v>
      </c>
      <c r="L117" s="73">
        <v>44878</v>
      </c>
      <c r="M117" s="88">
        <f t="shared" si="15"/>
        <v>45668</v>
      </c>
      <c r="N117" s="40">
        <v>41939</v>
      </c>
      <c r="O117" s="38"/>
      <c r="P117" s="38"/>
      <c r="Q117" s="104" t="s">
        <v>452</v>
      </c>
      <c r="R117" s="140">
        <v>28428</v>
      </c>
      <c r="S117" s="138" t="s">
        <v>15</v>
      </c>
      <c r="T117" s="26"/>
      <c r="U117" s="26"/>
      <c r="V117" s="26"/>
      <c r="W117" s="26"/>
    </row>
    <row r="118" spans="1:23" ht="17.25">
      <c r="A118" s="64">
        <v>111</v>
      </c>
      <c r="B118" s="58" t="s">
        <v>350</v>
      </c>
      <c r="C118" s="125" t="s">
        <v>659</v>
      </c>
      <c r="D118" s="21" t="s">
        <v>390</v>
      </c>
      <c r="E118" s="90" t="s">
        <v>674</v>
      </c>
      <c r="F118" s="11" t="s">
        <v>385</v>
      </c>
      <c r="G118" s="11" t="s">
        <v>52</v>
      </c>
      <c r="H118" s="10">
        <v>1325</v>
      </c>
      <c r="I118" s="12">
        <v>4</v>
      </c>
      <c r="J118" s="10">
        <v>235</v>
      </c>
      <c r="K118" s="10">
        <f t="shared" si="14"/>
        <v>1560</v>
      </c>
      <c r="L118" s="73">
        <v>44414</v>
      </c>
      <c r="M118" s="88">
        <f t="shared" si="15"/>
        <v>45204</v>
      </c>
      <c r="N118" s="40">
        <v>41639</v>
      </c>
      <c r="O118" s="38">
        <v>41568</v>
      </c>
      <c r="P118" s="38"/>
      <c r="Q118" s="104" t="s">
        <v>455</v>
      </c>
      <c r="R118" s="140">
        <v>26184</v>
      </c>
      <c r="S118" s="138" t="s">
        <v>63</v>
      </c>
      <c r="T118" s="26" t="s">
        <v>364</v>
      </c>
      <c r="U118" s="26" t="s">
        <v>365</v>
      </c>
      <c r="V118" s="26"/>
      <c r="W118" s="26"/>
    </row>
    <row r="119" spans="1:23" ht="17.25">
      <c r="A119" s="10">
        <v>112</v>
      </c>
      <c r="B119" s="58" t="s">
        <v>361</v>
      </c>
      <c r="C119" s="125" t="s">
        <v>656</v>
      </c>
      <c r="D119" s="21" t="s">
        <v>390</v>
      </c>
      <c r="E119" s="90" t="s">
        <v>674</v>
      </c>
      <c r="F119" s="11" t="s">
        <v>385</v>
      </c>
      <c r="G119" s="11" t="s">
        <v>52</v>
      </c>
      <c r="H119" s="10">
        <v>1325</v>
      </c>
      <c r="I119" s="12">
        <v>4</v>
      </c>
      <c r="J119" s="10">
        <v>113</v>
      </c>
      <c r="K119" s="10">
        <f t="shared" si="14"/>
        <v>1438</v>
      </c>
      <c r="L119" s="73">
        <v>44958</v>
      </c>
      <c r="M119" s="88">
        <f t="shared" si="15"/>
        <v>45748</v>
      </c>
      <c r="N119" s="40"/>
      <c r="O119" s="38"/>
      <c r="P119" s="38"/>
      <c r="Q119" s="38"/>
      <c r="R119" s="140">
        <v>25733</v>
      </c>
      <c r="S119" s="138" t="s">
        <v>15</v>
      </c>
      <c r="T119" s="26"/>
      <c r="U119" s="26"/>
      <c r="V119" s="26"/>
      <c r="W119" s="26"/>
    </row>
    <row r="120" spans="1:23" ht="17.25">
      <c r="A120" s="64">
        <v>113</v>
      </c>
      <c r="B120" s="62" t="s">
        <v>354</v>
      </c>
      <c r="C120" s="125" t="s">
        <v>657</v>
      </c>
      <c r="D120" s="21" t="s">
        <v>224</v>
      </c>
      <c r="E120" s="90" t="s">
        <v>673</v>
      </c>
      <c r="F120" s="11" t="s">
        <v>385</v>
      </c>
      <c r="G120" s="26" t="s">
        <v>52</v>
      </c>
      <c r="H120" s="10">
        <v>1325</v>
      </c>
      <c r="I120" s="12">
        <v>4</v>
      </c>
      <c r="J120" s="26">
        <v>250</v>
      </c>
      <c r="K120" s="10">
        <f t="shared" si="14"/>
        <v>1575</v>
      </c>
      <c r="L120" s="75">
        <v>44536</v>
      </c>
      <c r="M120" s="88">
        <f t="shared" si="15"/>
        <v>45326</v>
      </c>
      <c r="N120" s="26"/>
      <c r="O120" s="57">
        <v>42276</v>
      </c>
      <c r="P120" s="57"/>
      <c r="Q120" s="108">
        <v>721707001362</v>
      </c>
      <c r="R120" s="142">
        <v>26657</v>
      </c>
      <c r="S120" s="144" t="s">
        <v>356</v>
      </c>
      <c r="T120" s="26"/>
      <c r="U120" s="26"/>
      <c r="V120" s="26"/>
      <c r="W120" s="26"/>
    </row>
    <row r="121" spans="1:23" s="145" customFormat="1" ht="15" customHeight="1">
      <c r="A121" s="10">
        <v>114</v>
      </c>
      <c r="B121" s="58" t="s">
        <v>160</v>
      </c>
      <c r="C121" s="125" t="s">
        <v>542</v>
      </c>
      <c r="D121" s="21" t="s">
        <v>224</v>
      </c>
      <c r="E121" s="90" t="s">
        <v>672</v>
      </c>
      <c r="F121" s="94" t="s">
        <v>384</v>
      </c>
      <c r="G121" s="26" t="s">
        <v>52</v>
      </c>
      <c r="H121" s="10">
        <v>1325</v>
      </c>
      <c r="I121" s="12">
        <v>10</v>
      </c>
      <c r="J121" s="10">
        <v>563</v>
      </c>
      <c r="K121" s="10">
        <f t="shared" si="14"/>
        <v>1888</v>
      </c>
      <c r="L121" s="73">
        <v>43508</v>
      </c>
      <c r="M121" s="88">
        <f t="shared" si="15"/>
        <v>44298</v>
      </c>
      <c r="N121" s="40">
        <v>43083</v>
      </c>
      <c r="O121" s="34" t="s">
        <v>55</v>
      </c>
      <c r="P121" s="34"/>
      <c r="Q121" s="105" t="s">
        <v>465</v>
      </c>
      <c r="R121" s="140" t="s">
        <v>103</v>
      </c>
      <c r="S121" s="138" t="s">
        <v>15</v>
      </c>
      <c r="T121" s="26"/>
      <c r="U121" s="26"/>
      <c r="V121" s="26"/>
      <c r="W121" s="26"/>
    </row>
    <row r="122" spans="1:23" ht="15" customHeight="1">
      <c r="A122" s="64">
        <v>115</v>
      </c>
      <c r="B122" s="58" t="s">
        <v>156</v>
      </c>
      <c r="C122" s="125" t="s">
        <v>543</v>
      </c>
      <c r="D122" s="21" t="s">
        <v>224</v>
      </c>
      <c r="E122" s="90" t="s">
        <v>672</v>
      </c>
      <c r="F122" s="11" t="s">
        <v>385</v>
      </c>
      <c r="G122" s="26" t="s">
        <v>52</v>
      </c>
      <c r="H122" s="10">
        <v>1325</v>
      </c>
      <c r="I122" s="12">
        <v>10</v>
      </c>
      <c r="J122" s="10">
        <v>563</v>
      </c>
      <c r="K122" s="10">
        <f t="shared" si="14"/>
        <v>1888</v>
      </c>
      <c r="L122" s="73">
        <v>43332</v>
      </c>
      <c r="M122" s="88">
        <f t="shared" si="15"/>
        <v>44122</v>
      </c>
      <c r="N122" s="41"/>
      <c r="O122" s="34" t="s">
        <v>55</v>
      </c>
      <c r="P122" s="34"/>
      <c r="Q122" s="101" t="s">
        <v>466</v>
      </c>
      <c r="R122" s="140" t="s">
        <v>105</v>
      </c>
      <c r="S122" s="138" t="s">
        <v>60</v>
      </c>
      <c r="T122" s="26"/>
      <c r="U122" s="26"/>
      <c r="V122" s="26"/>
      <c r="W122" s="26"/>
    </row>
    <row r="123" spans="1:23" ht="17.25">
      <c r="A123" s="10">
        <v>116</v>
      </c>
      <c r="B123" s="79" t="s">
        <v>217</v>
      </c>
      <c r="C123" s="125" t="s">
        <v>559</v>
      </c>
      <c r="D123" s="21" t="s">
        <v>224</v>
      </c>
      <c r="E123" s="90" t="s">
        <v>674</v>
      </c>
      <c r="F123" s="11" t="s">
        <v>385</v>
      </c>
      <c r="G123" s="11" t="s">
        <v>52</v>
      </c>
      <c r="H123" s="10">
        <v>1325</v>
      </c>
      <c r="I123" s="12">
        <v>6</v>
      </c>
      <c r="J123" s="10">
        <v>281</v>
      </c>
      <c r="K123" s="10">
        <f t="shared" si="14"/>
        <v>1606</v>
      </c>
      <c r="L123" s="82">
        <v>44255</v>
      </c>
      <c r="M123" s="88">
        <f t="shared" si="15"/>
        <v>45045</v>
      </c>
      <c r="N123" s="41"/>
      <c r="O123" s="34"/>
      <c r="P123" s="34"/>
      <c r="Q123" s="70" t="s">
        <v>471</v>
      </c>
      <c r="R123" s="140">
        <v>24915</v>
      </c>
      <c r="S123" s="138" t="s">
        <v>15</v>
      </c>
      <c r="T123" s="26"/>
      <c r="U123" s="26"/>
      <c r="V123" s="26"/>
      <c r="W123" s="26"/>
    </row>
    <row r="124" spans="1:23" s="145" customFormat="1" ht="17.25">
      <c r="A124" s="64">
        <v>117</v>
      </c>
      <c r="B124" s="62" t="s">
        <v>347</v>
      </c>
      <c r="C124" s="125" t="s">
        <v>628</v>
      </c>
      <c r="D124" s="21" t="s">
        <v>224</v>
      </c>
      <c r="E124" s="90" t="s">
        <v>676</v>
      </c>
      <c r="F124" s="94" t="s">
        <v>384</v>
      </c>
      <c r="G124" s="11" t="s">
        <v>52</v>
      </c>
      <c r="H124" s="10">
        <v>1325</v>
      </c>
      <c r="I124" s="77">
        <v>5</v>
      </c>
      <c r="J124" s="26">
        <v>331</v>
      </c>
      <c r="K124" s="10">
        <f t="shared" si="14"/>
        <v>1656</v>
      </c>
      <c r="L124" s="75">
        <v>45326</v>
      </c>
      <c r="M124" s="88">
        <f t="shared" si="15"/>
        <v>46116</v>
      </c>
      <c r="N124" s="26"/>
      <c r="O124" s="57">
        <v>42569</v>
      </c>
      <c r="P124" s="57"/>
      <c r="Q124" s="104" t="s">
        <v>473</v>
      </c>
      <c r="R124" s="142">
        <v>30868</v>
      </c>
      <c r="S124" s="144" t="s">
        <v>15</v>
      </c>
      <c r="T124" s="26"/>
      <c r="U124" s="26"/>
      <c r="V124" s="26"/>
      <c r="W124" s="26"/>
    </row>
    <row r="125" spans="1:23" s="145" customFormat="1" ht="15" customHeight="1">
      <c r="A125" s="10">
        <v>118</v>
      </c>
      <c r="B125" s="58" t="s">
        <v>188</v>
      </c>
      <c r="C125" s="125" t="s">
        <v>546</v>
      </c>
      <c r="D125" s="21" t="s">
        <v>224</v>
      </c>
      <c r="E125" s="90" t="s">
        <v>672</v>
      </c>
      <c r="F125" s="11" t="s">
        <v>385</v>
      </c>
      <c r="G125" s="11" t="s">
        <v>52</v>
      </c>
      <c r="H125" s="10">
        <v>1325</v>
      </c>
      <c r="I125" s="12">
        <v>8</v>
      </c>
      <c r="J125" s="10">
        <v>470</v>
      </c>
      <c r="K125" s="10">
        <f t="shared" si="14"/>
        <v>1795</v>
      </c>
      <c r="L125" s="73">
        <v>44499</v>
      </c>
      <c r="M125" s="88">
        <f t="shared" si="15"/>
        <v>45289</v>
      </c>
      <c r="N125" s="40">
        <v>43254</v>
      </c>
      <c r="O125" s="34" t="s">
        <v>55</v>
      </c>
      <c r="P125" s="34"/>
      <c r="Q125" s="109" t="s">
        <v>474</v>
      </c>
      <c r="R125" s="140" t="s">
        <v>108</v>
      </c>
      <c r="S125" s="138" t="s">
        <v>21</v>
      </c>
      <c r="T125" s="26"/>
      <c r="U125" s="26"/>
      <c r="V125" s="26"/>
      <c r="W125" s="26"/>
    </row>
    <row r="126" spans="1:23" s="145" customFormat="1" ht="17.25">
      <c r="A126" s="64">
        <v>119</v>
      </c>
      <c r="B126" s="79" t="s">
        <v>265</v>
      </c>
      <c r="C126" s="125" t="s">
        <v>526</v>
      </c>
      <c r="D126" s="21" t="s">
        <v>224</v>
      </c>
      <c r="E126" s="90" t="s">
        <v>673</v>
      </c>
      <c r="F126" s="11" t="s">
        <v>385</v>
      </c>
      <c r="G126" s="11" t="s">
        <v>52</v>
      </c>
      <c r="H126" s="10">
        <v>1325</v>
      </c>
      <c r="I126" s="12">
        <v>5</v>
      </c>
      <c r="J126" s="10">
        <v>294</v>
      </c>
      <c r="K126" s="10">
        <f t="shared" si="14"/>
        <v>1619</v>
      </c>
      <c r="L126" s="73">
        <v>44540</v>
      </c>
      <c r="M126" s="88">
        <f t="shared" si="15"/>
        <v>45330</v>
      </c>
      <c r="N126" s="40">
        <v>43635</v>
      </c>
      <c r="O126" s="38">
        <v>40527</v>
      </c>
      <c r="P126" s="38"/>
      <c r="Q126" s="104" t="s">
        <v>476</v>
      </c>
      <c r="R126" s="140">
        <v>30782</v>
      </c>
      <c r="S126" s="138" t="s">
        <v>47</v>
      </c>
      <c r="T126" s="26"/>
      <c r="U126" s="26"/>
      <c r="V126" s="26"/>
      <c r="W126" s="26"/>
    </row>
    <row r="127" spans="1:23" ht="15" customHeight="1">
      <c r="A127" s="10">
        <v>120</v>
      </c>
      <c r="B127" s="62" t="s">
        <v>346</v>
      </c>
      <c r="C127" s="125" t="s">
        <v>564</v>
      </c>
      <c r="D127" s="21" t="s">
        <v>224</v>
      </c>
      <c r="E127" s="90" t="s">
        <v>676</v>
      </c>
      <c r="F127" s="94" t="s">
        <v>384</v>
      </c>
      <c r="G127" s="11" t="s">
        <v>52</v>
      </c>
      <c r="H127" s="10">
        <v>1325</v>
      </c>
      <c r="I127" s="77">
        <v>2</v>
      </c>
      <c r="J127" s="26">
        <v>113</v>
      </c>
      <c r="K127" s="10">
        <f t="shared" si="14"/>
        <v>1438</v>
      </c>
      <c r="L127" s="75">
        <v>42824</v>
      </c>
      <c r="M127" s="88">
        <f t="shared" si="15"/>
        <v>43614</v>
      </c>
      <c r="N127" s="40">
        <v>43640</v>
      </c>
      <c r="O127" s="57">
        <v>42569</v>
      </c>
      <c r="P127" s="57"/>
      <c r="Q127" s="104" t="s">
        <v>477</v>
      </c>
      <c r="R127" s="142">
        <v>31156</v>
      </c>
      <c r="S127" s="144" t="s">
        <v>15</v>
      </c>
      <c r="T127" s="26"/>
      <c r="U127" s="26"/>
      <c r="V127" s="26"/>
      <c r="W127" s="26"/>
    </row>
    <row r="128" spans="1:23" ht="17.25">
      <c r="A128" s="64">
        <v>121</v>
      </c>
      <c r="B128" s="124" t="s">
        <v>389</v>
      </c>
      <c r="C128" s="125" t="s">
        <v>662</v>
      </c>
      <c r="D128" s="21" t="s">
        <v>224</v>
      </c>
      <c r="E128" s="90" t="s">
        <v>674</v>
      </c>
      <c r="F128" s="94" t="s">
        <v>384</v>
      </c>
      <c r="G128" s="11" t="s">
        <v>52</v>
      </c>
      <c r="H128" s="10">
        <v>1325</v>
      </c>
      <c r="I128" s="12">
        <v>4</v>
      </c>
      <c r="J128" s="10">
        <v>225</v>
      </c>
      <c r="K128" s="10">
        <f t="shared" si="14"/>
        <v>1550</v>
      </c>
      <c r="L128" s="84">
        <v>44531</v>
      </c>
      <c r="M128" s="88">
        <f t="shared" si="15"/>
        <v>45321</v>
      </c>
      <c r="N128" s="44"/>
      <c r="O128" s="34"/>
      <c r="P128" s="34"/>
      <c r="Q128" s="34"/>
      <c r="R128" s="140">
        <v>29881</v>
      </c>
      <c r="S128" s="138" t="s">
        <v>15</v>
      </c>
      <c r="T128" s="26"/>
      <c r="U128" s="26"/>
      <c r="V128" s="26"/>
      <c r="W128" s="26"/>
    </row>
    <row r="129" spans="1:23" ht="15" customHeight="1">
      <c r="A129" s="10">
        <v>122</v>
      </c>
      <c r="B129" s="124" t="s">
        <v>2</v>
      </c>
      <c r="C129" s="125" t="s">
        <v>547</v>
      </c>
      <c r="D129" s="21" t="s">
        <v>224</v>
      </c>
      <c r="E129" s="90" t="s">
        <v>672</v>
      </c>
      <c r="F129" s="11" t="s">
        <v>385</v>
      </c>
      <c r="G129" s="32" t="s">
        <v>52</v>
      </c>
      <c r="H129" s="10">
        <v>1325</v>
      </c>
      <c r="I129" s="12">
        <v>10</v>
      </c>
      <c r="J129" s="10">
        <v>588</v>
      </c>
      <c r="K129" s="10">
        <f t="shared" si="14"/>
        <v>1913</v>
      </c>
      <c r="L129" s="73">
        <v>44675</v>
      </c>
      <c r="M129" s="88">
        <f t="shared" ref="M129:M139" si="16">L129+790</f>
        <v>45465</v>
      </c>
      <c r="N129" s="40">
        <v>41154</v>
      </c>
      <c r="O129" s="34" t="s">
        <v>257</v>
      </c>
      <c r="P129" s="34"/>
      <c r="Q129" s="117">
        <v>670051035056</v>
      </c>
      <c r="R129" s="140" t="s">
        <v>49</v>
      </c>
      <c r="S129" s="138" t="s">
        <v>58</v>
      </c>
      <c r="T129" s="26"/>
      <c r="U129" s="26"/>
      <c r="V129" s="26"/>
      <c r="W129" s="26"/>
    </row>
    <row r="130" spans="1:23" ht="17.25">
      <c r="A130" s="64">
        <v>123</v>
      </c>
      <c r="B130" s="58" t="s">
        <v>247</v>
      </c>
      <c r="C130" s="125" t="s">
        <v>690</v>
      </c>
      <c r="D130" s="21" t="s">
        <v>224</v>
      </c>
      <c r="E130" s="90" t="s">
        <v>672</v>
      </c>
      <c r="F130" s="11" t="s">
        <v>385</v>
      </c>
      <c r="G130" s="32" t="s">
        <v>52</v>
      </c>
      <c r="H130" s="10">
        <v>1325</v>
      </c>
      <c r="I130" s="12">
        <v>7</v>
      </c>
      <c r="J130" s="10">
        <v>412</v>
      </c>
      <c r="K130" s="10">
        <f t="shared" si="14"/>
        <v>1737</v>
      </c>
      <c r="L130" s="73">
        <v>44593</v>
      </c>
      <c r="M130" s="88">
        <f t="shared" si="16"/>
        <v>45383</v>
      </c>
      <c r="N130" s="44">
        <v>42064</v>
      </c>
      <c r="O130" s="38">
        <v>39005</v>
      </c>
      <c r="P130" s="38"/>
      <c r="Q130" s="109" t="s">
        <v>449</v>
      </c>
      <c r="R130" s="140" t="s">
        <v>209</v>
      </c>
      <c r="S130" s="138" t="s">
        <v>15</v>
      </c>
      <c r="T130" s="26"/>
      <c r="U130" s="26"/>
      <c r="V130" s="26"/>
      <c r="W130" s="26"/>
    </row>
    <row r="131" spans="1:23" ht="14.25" customHeight="1">
      <c r="A131" s="10">
        <v>124</v>
      </c>
      <c r="B131" s="79" t="s">
        <v>248</v>
      </c>
      <c r="C131" s="125" t="s">
        <v>561</v>
      </c>
      <c r="D131" s="21" t="s">
        <v>224</v>
      </c>
      <c r="E131" s="90" t="s">
        <v>676</v>
      </c>
      <c r="F131" s="94" t="s">
        <v>384</v>
      </c>
      <c r="G131" s="32" t="s">
        <v>52</v>
      </c>
      <c r="H131" s="10">
        <v>1325</v>
      </c>
      <c r="I131" s="12">
        <v>7</v>
      </c>
      <c r="J131" s="10">
        <v>412</v>
      </c>
      <c r="K131" s="10">
        <f t="shared" ref="K131:K139" si="17">H131+J131</f>
        <v>1737</v>
      </c>
      <c r="L131" s="84">
        <v>44657</v>
      </c>
      <c r="M131" s="88">
        <f t="shared" si="16"/>
        <v>45447</v>
      </c>
      <c r="N131" s="41" t="s">
        <v>381</v>
      </c>
      <c r="O131" s="34" t="s">
        <v>28</v>
      </c>
      <c r="P131" s="34"/>
      <c r="Q131" s="109" t="s">
        <v>480</v>
      </c>
      <c r="R131" s="140" t="s">
        <v>210</v>
      </c>
      <c r="S131" s="138" t="s">
        <v>15</v>
      </c>
      <c r="T131" s="26"/>
      <c r="U131" s="26"/>
      <c r="V131" s="26"/>
      <c r="W131" s="26"/>
    </row>
    <row r="132" spans="1:23" ht="17.25">
      <c r="A132" s="64">
        <v>125</v>
      </c>
      <c r="B132" s="79" t="s">
        <v>36</v>
      </c>
      <c r="C132" s="125" t="s">
        <v>562</v>
      </c>
      <c r="D132" s="21" t="s">
        <v>224</v>
      </c>
      <c r="E132" s="90" t="s">
        <v>676</v>
      </c>
      <c r="F132" s="94" t="s">
        <v>384</v>
      </c>
      <c r="G132" s="32" t="s">
        <v>52</v>
      </c>
      <c r="H132" s="10">
        <v>1325</v>
      </c>
      <c r="I132" s="12">
        <v>12</v>
      </c>
      <c r="J132" s="10">
        <v>633</v>
      </c>
      <c r="K132" s="10">
        <f t="shared" si="17"/>
        <v>1958</v>
      </c>
      <c r="L132" s="73">
        <v>42683</v>
      </c>
      <c r="M132" s="88">
        <f t="shared" si="16"/>
        <v>43473</v>
      </c>
      <c r="N132" s="41"/>
      <c r="O132" s="34" t="s">
        <v>146</v>
      </c>
      <c r="P132" s="34"/>
      <c r="Q132" s="101" t="s">
        <v>481</v>
      </c>
      <c r="R132" s="140" t="s">
        <v>39</v>
      </c>
      <c r="S132" s="138" t="s">
        <v>47</v>
      </c>
      <c r="T132" s="26"/>
      <c r="U132" s="26"/>
      <c r="V132" s="26"/>
      <c r="W132" s="26"/>
    </row>
    <row r="133" spans="1:23" ht="17.25">
      <c r="A133" s="10">
        <v>126</v>
      </c>
      <c r="B133" s="58" t="s">
        <v>229</v>
      </c>
      <c r="C133" s="125" t="s">
        <v>536</v>
      </c>
      <c r="D133" s="21" t="s">
        <v>224</v>
      </c>
      <c r="E133" s="90" t="s">
        <v>671</v>
      </c>
      <c r="F133" s="11" t="s">
        <v>385</v>
      </c>
      <c r="G133" s="32" t="s">
        <v>52</v>
      </c>
      <c r="H133" s="10">
        <v>1325</v>
      </c>
      <c r="I133" s="12">
        <v>7</v>
      </c>
      <c r="J133" s="10">
        <v>438</v>
      </c>
      <c r="K133" s="10">
        <f t="shared" si="17"/>
        <v>1763</v>
      </c>
      <c r="L133" s="73">
        <v>44830</v>
      </c>
      <c r="M133" s="88">
        <f t="shared" si="16"/>
        <v>45620</v>
      </c>
      <c r="N133" s="41"/>
      <c r="O133" s="34" t="s">
        <v>257</v>
      </c>
      <c r="P133" s="34"/>
      <c r="Q133" s="70" t="s">
        <v>491</v>
      </c>
      <c r="R133" s="140" t="s">
        <v>119</v>
      </c>
      <c r="S133" s="138" t="s">
        <v>17</v>
      </c>
      <c r="T133" s="26"/>
      <c r="U133" s="26"/>
      <c r="V133" s="26"/>
      <c r="W133" s="26"/>
    </row>
    <row r="134" spans="1:23" ht="17.25">
      <c r="A134" s="64">
        <v>127</v>
      </c>
      <c r="B134" s="58" t="s">
        <v>763</v>
      </c>
      <c r="C134" s="125" t="s">
        <v>555</v>
      </c>
      <c r="D134" s="21" t="s">
        <v>224</v>
      </c>
      <c r="E134" s="90" t="s">
        <v>675</v>
      </c>
      <c r="F134" s="11" t="s">
        <v>385</v>
      </c>
      <c r="G134" s="32" t="s">
        <v>52</v>
      </c>
      <c r="H134" s="10">
        <v>1325</v>
      </c>
      <c r="I134" s="12">
        <v>7</v>
      </c>
      <c r="J134" s="10">
        <v>412</v>
      </c>
      <c r="K134" s="10">
        <f t="shared" si="17"/>
        <v>1737</v>
      </c>
      <c r="L134" s="73">
        <v>44591</v>
      </c>
      <c r="M134" s="88">
        <f t="shared" si="16"/>
        <v>45381</v>
      </c>
      <c r="N134" s="41"/>
      <c r="O134" s="34" t="s">
        <v>34</v>
      </c>
      <c r="P134" s="34"/>
      <c r="Q134" s="109" t="s">
        <v>495</v>
      </c>
      <c r="R134" s="140" t="s">
        <v>203</v>
      </c>
      <c r="S134" s="138" t="s">
        <v>15</v>
      </c>
      <c r="T134" s="26"/>
      <c r="U134" s="26"/>
      <c r="V134" s="26"/>
      <c r="W134" s="26"/>
    </row>
    <row r="135" spans="1:23" ht="17.25">
      <c r="A135" s="10">
        <v>128</v>
      </c>
      <c r="B135" s="62" t="s">
        <v>462</v>
      </c>
      <c r="C135" s="125" t="s">
        <v>522</v>
      </c>
      <c r="D135" s="21" t="s">
        <v>224</v>
      </c>
      <c r="E135" s="90" t="s">
        <v>672</v>
      </c>
      <c r="F135" s="11" t="s">
        <v>385</v>
      </c>
      <c r="G135" s="32" t="s">
        <v>52</v>
      </c>
      <c r="H135" s="10">
        <v>1325</v>
      </c>
      <c r="I135" s="70">
        <v>1</v>
      </c>
      <c r="J135" s="26">
        <v>63</v>
      </c>
      <c r="K135" s="26">
        <f t="shared" si="17"/>
        <v>1388</v>
      </c>
      <c r="L135" s="73">
        <v>44862</v>
      </c>
      <c r="M135" s="88">
        <f t="shared" si="16"/>
        <v>45652</v>
      </c>
      <c r="N135" s="26"/>
      <c r="O135" s="57">
        <v>44143</v>
      </c>
      <c r="P135" s="26"/>
      <c r="Q135" s="119">
        <v>903931000257</v>
      </c>
      <c r="R135" s="142">
        <v>33138</v>
      </c>
      <c r="S135" s="144" t="s">
        <v>15</v>
      </c>
      <c r="T135" s="26"/>
      <c r="U135" s="26"/>
      <c r="V135" s="26"/>
      <c r="W135" s="26"/>
    </row>
    <row r="136" spans="1:23" s="145" customFormat="1" ht="17.25">
      <c r="A136" s="64">
        <v>129</v>
      </c>
      <c r="B136" s="58" t="s">
        <v>241</v>
      </c>
      <c r="C136" s="125" t="s">
        <v>551</v>
      </c>
      <c r="D136" s="21" t="s">
        <v>224</v>
      </c>
      <c r="E136" s="90" t="s">
        <v>675</v>
      </c>
      <c r="F136" s="11" t="s">
        <v>385</v>
      </c>
      <c r="G136" s="32" t="s">
        <v>52</v>
      </c>
      <c r="H136" s="10">
        <v>1325</v>
      </c>
      <c r="I136" s="12">
        <v>7</v>
      </c>
      <c r="J136" s="10">
        <v>438</v>
      </c>
      <c r="K136" s="10">
        <f t="shared" si="17"/>
        <v>1763</v>
      </c>
      <c r="L136" s="73">
        <v>44576</v>
      </c>
      <c r="M136" s="88">
        <f t="shared" si="16"/>
        <v>45366</v>
      </c>
      <c r="N136" s="41"/>
      <c r="O136" s="34"/>
      <c r="P136" s="34"/>
      <c r="Q136" s="109" t="s">
        <v>490</v>
      </c>
      <c r="R136" s="140">
        <v>28918</v>
      </c>
      <c r="S136" s="138" t="s">
        <v>15</v>
      </c>
      <c r="T136" s="26"/>
      <c r="U136" s="26"/>
      <c r="V136" s="26"/>
      <c r="W136" s="26"/>
    </row>
    <row r="137" spans="1:23" ht="17.25">
      <c r="A137" s="10">
        <v>130</v>
      </c>
      <c r="B137" s="90" t="s">
        <v>178</v>
      </c>
      <c r="C137" s="125" t="s">
        <v>552</v>
      </c>
      <c r="D137" s="21" t="s">
        <v>224</v>
      </c>
      <c r="E137" s="90" t="s">
        <v>675</v>
      </c>
      <c r="F137" s="11" t="s">
        <v>385</v>
      </c>
      <c r="G137" s="32" t="s">
        <v>52</v>
      </c>
      <c r="H137" s="10">
        <v>1325</v>
      </c>
      <c r="I137" s="12">
        <v>8</v>
      </c>
      <c r="J137" s="10">
        <v>422</v>
      </c>
      <c r="K137" s="10">
        <f t="shared" si="17"/>
        <v>1747</v>
      </c>
      <c r="L137" s="73">
        <v>43657</v>
      </c>
      <c r="M137" s="88">
        <f t="shared" si="16"/>
        <v>44447</v>
      </c>
      <c r="N137" s="41"/>
      <c r="O137" s="34" t="s">
        <v>55</v>
      </c>
      <c r="P137" s="34"/>
      <c r="Q137" s="109" t="s">
        <v>484</v>
      </c>
      <c r="R137" s="140" t="s">
        <v>90</v>
      </c>
      <c r="S137" s="149" t="s">
        <v>15</v>
      </c>
      <c r="T137" s="26"/>
      <c r="U137" s="26"/>
      <c r="V137" s="26"/>
      <c r="W137" s="26"/>
    </row>
    <row r="138" spans="1:23" ht="17.25">
      <c r="A138" s="64">
        <v>131</v>
      </c>
      <c r="B138" s="90" t="s">
        <v>225</v>
      </c>
      <c r="C138" s="125" t="s">
        <v>663</v>
      </c>
      <c r="D138" s="21" t="s">
        <v>224</v>
      </c>
      <c r="E138" s="90" t="s">
        <v>676</v>
      </c>
      <c r="F138" s="11" t="s">
        <v>385</v>
      </c>
      <c r="G138" s="32" t="s">
        <v>52</v>
      </c>
      <c r="H138" s="10">
        <v>1325</v>
      </c>
      <c r="I138" s="20">
        <v>7</v>
      </c>
      <c r="J138" s="11">
        <v>438</v>
      </c>
      <c r="K138" s="10">
        <f t="shared" si="17"/>
        <v>1763</v>
      </c>
      <c r="L138" s="74">
        <v>44349</v>
      </c>
      <c r="M138" s="88">
        <f t="shared" si="16"/>
        <v>45139</v>
      </c>
      <c r="N138" s="45"/>
      <c r="O138" s="34" t="s">
        <v>29</v>
      </c>
      <c r="P138" s="34"/>
      <c r="Q138" s="109" t="s">
        <v>488</v>
      </c>
      <c r="R138" s="140" t="s">
        <v>123</v>
      </c>
      <c r="S138" s="138" t="s">
        <v>122</v>
      </c>
      <c r="T138" s="26"/>
      <c r="U138" s="26"/>
      <c r="V138" s="26"/>
      <c r="W138" s="26"/>
    </row>
    <row r="139" spans="1:23" ht="17.25">
      <c r="A139" s="10">
        <v>132</v>
      </c>
      <c r="B139" s="58" t="s">
        <v>230</v>
      </c>
      <c r="C139" s="125" t="s">
        <v>565</v>
      </c>
      <c r="D139" s="21" t="s">
        <v>224</v>
      </c>
      <c r="E139" s="90" t="s">
        <v>676</v>
      </c>
      <c r="F139" s="94" t="s">
        <v>384</v>
      </c>
      <c r="G139" s="32" t="s">
        <v>52</v>
      </c>
      <c r="H139" s="10">
        <v>1325</v>
      </c>
      <c r="I139" s="12">
        <v>7</v>
      </c>
      <c r="J139" s="10">
        <v>438</v>
      </c>
      <c r="K139" s="10">
        <f t="shared" si="17"/>
        <v>1763</v>
      </c>
      <c r="L139" s="73">
        <v>44469</v>
      </c>
      <c r="M139" s="88">
        <f t="shared" si="16"/>
        <v>45259</v>
      </c>
      <c r="N139" s="41"/>
      <c r="O139" s="34" t="s">
        <v>30</v>
      </c>
      <c r="P139" s="34"/>
      <c r="Q139" s="106" t="s">
        <v>489</v>
      </c>
      <c r="R139" s="140" t="s">
        <v>130</v>
      </c>
      <c r="S139" s="138" t="s">
        <v>47</v>
      </c>
      <c r="T139" s="26"/>
      <c r="U139" s="26"/>
      <c r="V139" s="26"/>
      <c r="W139" s="26"/>
    </row>
    <row r="140" spans="1:23" ht="17.25">
      <c r="A140" s="64">
        <v>133</v>
      </c>
      <c r="B140" s="58" t="s">
        <v>664</v>
      </c>
      <c r="C140" s="125" t="s">
        <v>693</v>
      </c>
      <c r="D140" s="21" t="s">
        <v>224</v>
      </c>
      <c r="E140" s="62" t="s">
        <v>673</v>
      </c>
      <c r="F140" s="94" t="s">
        <v>386</v>
      </c>
      <c r="G140" s="11" t="s">
        <v>50</v>
      </c>
      <c r="H140" s="10">
        <v>1325</v>
      </c>
      <c r="I140" s="70">
        <v>0</v>
      </c>
      <c r="J140" s="26"/>
      <c r="K140" s="26"/>
      <c r="L140" s="26"/>
      <c r="M140" s="26"/>
      <c r="N140" s="40">
        <v>45098</v>
      </c>
      <c r="O140" s="57">
        <v>44732</v>
      </c>
      <c r="P140" s="26"/>
      <c r="Q140" s="129">
        <v>940190025343</v>
      </c>
      <c r="R140" s="142">
        <v>34347</v>
      </c>
      <c r="S140" s="144" t="s">
        <v>281</v>
      </c>
      <c r="T140" s="26"/>
      <c r="U140" s="26"/>
      <c r="V140" s="26"/>
      <c r="W140" s="26"/>
    </row>
    <row r="141" spans="1:23" ht="17.25">
      <c r="A141" s="10">
        <v>134</v>
      </c>
      <c r="B141" s="62" t="s">
        <v>310</v>
      </c>
      <c r="C141" s="125" t="s">
        <v>532</v>
      </c>
      <c r="D141" s="21" t="s">
        <v>224</v>
      </c>
      <c r="E141" s="90" t="s">
        <v>673</v>
      </c>
      <c r="F141" s="11" t="s">
        <v>385</v>
      </c>
      <c r="G141" s="32" t="s">
        <v>52</v>
      </c>
      <c r="H141" s="10">
        <v>1325</v>
      </c>
      <c r="I141" s="77">
        <v>4</v>
      </c>
      <c r="J141" s="26">
        <v>221</v>
      </c>
      <c r="K141" s="10">
        <f>H141+J141</f>
        <v>1546</v>
      </c>
      <c r="L141" s="75">
        <v>44784</v>
      </c>
      <c r="M141" s="88">
        <f>L141+790</f>
        <v>45574</v>
      </c>
      <c r="N141" s="40">
        <v>42248</v>
      </c>
      <c r="O141" s="47">
        <v>41518</v>
      </c>
      <c r="P141" s="47"/>
      <c r="Q141" s="105" t="s">
        <v>504</v>
      </c>
      <c r="R141" s="140">
        <v>31981</v>
      </c>
      <c r="S141" s="144" t="s">
        <v>61</v>
      </c>
      <c r="T141" s="27" t="s">
        <v>311</v>
      </c>
      <c r="U141" s="27" t="s">
        <v>312</v>
      </c>
      <c r="V141" s="26"/>
      <c r="W141" s="26"/>
    </row>
    <row r="142" spans="1:23" ht="17.25">
      <c r="A142" s="64">
        <v>135</v>
      </c>
      <c r="B142" s="62" t="s">
        <v>317</v>
      </c>
      <c r="C142" s="125" t="s">
        <v>525</v>
      </c>
      <c r="D142" s="21" t="s">
        <v>224</v>
      </c>
      <c r="E142" s="90" t="s">
        <v>673</v>
      </c>
      <c r="F142" s="11" t="s">
        <v>385</v>
      </c>
      <c r="G142" s="32" t="s">
        <v>52</v>
      </c>
      <c r="H142" s="10">
        <v>1325</v>
      </c>
      <c r="I142" s="77">
        <v>2</v>
      </c>
      <c r="J142" s="26">
        <v>106</v>
      </c>
      <c r="K142" s="10">
        <f>H142+J142</f>
        <v>1431</v>
      </c>
      <c r="L142" s="75">
        <v>43020</v>
      </c>
      <c r="M142" s="88">
        <f>L142+790</f>
        <v>43810</v>
      </c>
      <c r="N142" s="155">
        <v>41519</v>
      </c>
      <c r="O142" s="39">
        <v>42569</v>
      </c>
      <c r="P142" s="39"/>
      <c r="Q142" s="104" t="s">
        <v>505</v>
      </c>
      <c r="R142" s="140">
        <v>30534</v>
      </c>
      <c r="S142" s="144" t="s">
        <v>318</v>
      </c>
      <c r="T142" s="27" t="s">
        <v>319</v>
      </c>
      <c r="U142" s="27" t="s">
        <v>320</v>
      </c>
      <c r="V142" s="26"/>
      <c r="W142" s="26"/>
    </row>
    <row r="143" spans="1:23" ht="17.25">
      <c r="A143" s="10">
        <v>136</v>
      </c>
      <c r="B143" s="124" t="s">
        <v>170</v>
      </c>
      <c r="C143" s="125" t="s">
        <v>610</v>
      </c>
      <c r="D143" s="21" t="s">
        <v>224</v>
      </c>
      <c r="E143" s="90" t="s">
        <v>673</v>
      </c>
      <c r="F143" s="94" t="s">
        <v>384</v>
      </c>
      <c r="G143" s="11" t="s">
        <v>51</v>
      </c>
      <c r="H143" s="10">
        <v>1325</v>
      </c>
      <c r="I143" s="12">
        <v>10</v>
      </c>
      <c r="J143" s="10">
        <v>553</v>
      </c>
      <c r="K143" s="10">
        <f>H143+J143</f>
        <v>1878</v>
      </c>
      <c r="L143" s="84">
        <v>44670</v>
      </c>
      <c r="M143" s="88">
        <f>L143+790</f>
        <v>45460</v>
      </c>
      <c r="N143" s="40">
        <v>45092</v>
      </c>
      <c r="O143" s="38">
        <v>36849</v>
      </c>
      <c r="P143" s="34"/>
      <c r="Q143" s="108">
        <v>700737006053</v>
      </c>
      <c r="R143" s="140" t="s">
        <v>91</v>
      </c>
      <c r="S143" s="138" t="s">
        <v>15</v>
      </c>
      <c r="T143" s="26"/>
      <c r="U143" s="26"/>
      <c r="V143" s="26"/>
      <c r="W143" s="26"/>
    </row>
    <row r="144" spans="1:23" ht="17.25">
      <c r="A144" s="64">
        <v>137</v>
      </c>
      <c r="B144" s="132" t="s">
        <v>199</v>
      </c>
      <c r="C144" s="125" t="s">
        <v>537</v>
      </c>
      <c r="D144" s="21" t="s">
        <v>224</v>
      </c>
      <c r="E144" s="90" t="s">
        <v>673</v>
      </c>
      <c r="F144" s="11" t="s">
        <v>385</v>
      </c>
      <c r="G144" s="11" t="s">
        <v>51</v>
      </c>
      <c r="H144" s="10">
        <v>1325</v>
      </c>
      <c r="I144" s="12">
        <v>6</v>
      </c>
      <c r="J144" s="10">
        <v>375</v>
      </c>
      <c r="K144" s="10">
        <f>H144+J144</f>
        <v>1700</v>
      </c>
      <c r="L144" s="73">
        <v>45004</v>
      </c>
      <c r="M144" s="88">
        <f>L144+790</f>
        <v>45794</v>
      </c>
      <c r="N144" s="40">
        <v>45111</v>
      </c>
      <c r="O144" s="34"/>
      <c r="P144" s="34"/>
      <c r="Q144" s="70" t="s">
        <v>501</v>
      </c>
      <c r="R144" s="140">
        <v>29821</v>
      </c>
      <c r="S144" s="138" t="s">
        <v>15</v>
      </c>
      <c r="T144" s="26"/>
      <c r="U144" s="26"/>
      <c r="V144" s="26"/>
      <c r="W144" s="26"/>
    </row>
    <row r="145" spans="1:23" ht="17.25">
      <c r="A145" s="10">
        <v>148</v>
      </c>
      <c r="B145" s="132" t="s">
        <v>190</v>
      </c>
      <c r="C145" s="125" t="s">
        <v>554</v>
      </c>
      <c r="D145" s="21" t="s">
        <v>224</v>
      </c>
      <c r="E145" s="90" t="s">
        <v>675</v>
      </c>
      <c r="F145" s="94" t="s">
        <v>384</v>
      </c>
      <c r="G145" s="11" t="s">
        <v>51</v>
      </c>
      <c r="H145" s="10">
        <v>1250</v>
      </c>
      <c r="I145" s="12">
        <v>8</v>
      </c>
      <c r="J145" s="10">
        <v>422</v>
      </c>
      <c r="K145" s="10">
        <f>H145+J145</f>
        <v>1672</v>
      </c>
      <c r="L145" s="73">
        <v>44136</v>
      </c>
      <c r="M145" s="88">
        <f>L145+790</f>
        <v>44926</v>
      </c>
      <c r="N145" s="40">
        <v>39448</v>
      </c>
      <c r="O145" s="34" t="s">
        <v>55</v>
      </c>
      <c r="P145" s="34"/>
      <c r="Q145" s="109" t="s">
        <v>487</v>
      </c>
      <c r="R145" s="140" t="s">
        <v>110</v>
      </c>
      <c r="S145" s="138" t="s">
        <v>70</v>
      </c>
      <c r="T145" s="26"/>
      <c r="U145" s="26"/>
      <c r="V145" s="26"/>
      <c r="W145" s="26"/>
    </row>
    <row r="146" spans="1:23" ht="17.25">
      <c r="A146" s="10"/>
      <c r="B146" s="132" t="s">
        <v>764</v>
      </c>
      <c r="C146" s="125" t="s">
        <v>765</v>
      </c>
      <c r="D146" s="21" t="s">
        <v>224</v>
      </c>
      <c r="E146" s="90" t="s">
        <v>675</v>
      </c>
      <c r="F146" s="94" t="s">
        <v>384</v>
      </c>
      <c r="G146" s="11" t="s">
        <v>51</v>
      </c>
      <c r="H146" s="10">
        <v>1250</v>
      </c>
      <c r="I146" s="12">
        <v>6</v>
      </c>
      <c r="J146" s="10">
        <v>375</v>
      </c>
      <c r="K146" s="10"/>
      <c r="L146" s="73">
        <v>44835</v>
      </c>
      <c r="M146" s="88"/>
      <c r="N146" s="40"/>
      <c r="O146" s="34"/>
      <c r="P146" s="34"/>
      <c r="Q146" s="109"/>
      <c r="R146" s="140"/>
      <c r="S146" s="138"/>
      <c r="T146" s="26"/>
      <c r="U146" s="26"/>
      <c r="V146" s="26"/>
      <c r="W146" s="26"/>
    </row>
    <row r="147" spans="1:23" ht="17.25">
      <c r="A147" s="10">
        <v>138</v>
      </c>
      <c r="B147" s="133" t="s">
        <v>284</v>
      </c>
      <c r="C147" s="125" t="s">
        <v>524</v>
      </c>
      <c r="D147" s="21" t="s">
        <v>224</v>
      </c>
      <c r="E147" s="90" t="s">
        <v>673</v>
      </c>
      <c r="F147" s="11" t="s">
        <v>385</v>
      </c>
      <c r="G147" s="26" t="s">
        <v>51</v>
      </c>
      <c r="H147" s="10">
        <v>1325</v>
      </c>
      <c r="I147" s="12">
        <v>5</v>
      </c>
      <c r="J147" s="10">
        <v>211</v>
      </c>
      <c r="K147" s="10">
        <f>H147+J147</f>
        <v>1536</v>
      </c>
      <c r="L147" s="73">
        <v>44142</v>
      </c>
      <c r="M147" s="88">
        <f>L147+790</f>
        <v>44932</v>
      </c>
      <c r="N147" s="154">
        <v>45118</v>
      </c>
      <c r="O147" s="69"/>
      <c r="P147" s="69"/>
      <c r="Q147" s="106" t="s">
        <v>507</v>
      </c>
      <c r="R147" s="140">
        <v>28676</v>
      </c>
      <c r="S147" s="144" t="s">
        <v>15</v>
      </c>
      <c r="T147" s="26"/>
      <c r="U147" s="26"/>
      <c r="V147" s="26"/>
      <c r="W147" s="26"/>
    </row>
    <row r="148" spans="1:23" ht="17.25">
      <c r="A148" s="64">
        <v>139</v>
      </c>
      <c r="B148" s="58" t="s">
        <v>512</v>
      </c>
      <c r="C148" s="125" t="s">
        <v>694</v>
      </c>
      <c r="D148" s="21" t="s">
        <v>224</v>
      </c>
      <c r="E148" s="65" t="s">
        <v>675</v>
      </c>
      <c r="F148" s="95" t="s">
        <v>385</v>
      </c>
      <c r="G148" s="11" t="s">
        <v>50</v>
      </c>
      <c r="H148" s="10">
        <v>1325</v>
      </c>
      <c r="I148" s="70">
        <v>0</v>
      </c>
      <c r="J148" s="26"/>
      <c r="K148" s="26"/>
      <c r="L148" s="26"/>
      <c r="M148" s="26"/>
      <c r="N148" s="40">
        <v>45013</v>
      </c>
      <c r="O148" s="57">
        <v>44647</v>
      </c>
      <c r="P148" s="26"/>
      <c r="Q148" s="129">
        <v>761797001439</v>
      </c>
      <c r="R148" s="142">
        <v>27951</v>
      </c>
      <c r="S148" s="144" t="s">
        <v>15</v>
      </c>
      <c r="T148" s="26"/>
      <c r="U148" s="26"/>
      <c r="V148" s="26"/>
      <c r="W148" s="26"/>
    </row>
    <row r="149" spans="1:23" ht="17.25">
      <c r="A149" s="10">
        <v>140</v>
      </c>
      <c r="B149" s="62" t="s">
        <v>353</v>
      </c>
      <c r="C149" s="125" t="s">
        <v>521</v>
      </c>
      <c r="D149" s="21" t="s">
        <v>224</v>
      </c>
      <c r="E149" s="90" t="s">
        <v>673</v>
      </c>
      <c r="F149" s="11" t="s">
        <v>385</v>
      </c>
      <c r="G149" s="26" t="s">
        <v>51</v>
      </c>
      <c r="H149" s="10">
        <v>1325</v>
      </c>
      <c r="I149" s="77">
        <v>3</v>
      </c>
      <c r="J149" s="26">
        <v>158</v>
      </c>
      <c r="K149" s="10">
        <f>H149+J149</f>
        <v>1483</v>
      </c>
      <c r="L149" s="75">
        <v>43469</v>
      </c>
      <c r="M149" s="88">
        <f>L149+790</f>
        <v>44259</v>
      </c>
      <c r="N149" s="40">
        <v>45221</v>
      </c>
      <c r="O149" s="57">
        <v>42283</v>
      </c>
      <c r="P149" s="57"/>
      <c r="Q149" s="106" t="s">
        <v>502</v>
      </c>
      <c r="R149" s="142">
        <v>27518</v>
      </c>
      <c r="S149" s="144" t="s">
        <v>15</v>
      </c>
      <c r="T149" s="26"/>
      <c r="U149" s="26"/>
      <c r="V149" s="26"/>
      <c r="W149" s="26"/>
    </row>
    <row r="150" spans="1:23" ht="17.25">
      <c r="A150" s="64">
        <v>141</v>
      </c>
      <c r="B150" s="62" t="s">
        <v>369</v>
      </c>
      <c r="C150" s="125" t="s">
        <v>624</v>
      </c>
      <c r="D150" s="21" t="s">
        <v>224</v>
      </c>
      <c r="E150" s="90" t="s">
        <v>673</v>
      </c>
      <c r="F150" s="94" t="s">
        <v>384</v>
      </c>
      <c r="G150" s="26" t="s">
        <v>51</v>
      </c>
      <c r="H150" s="10">
        <v>1325</v>
      </c>
      <c r="I150" s="70">
        <v>3</v>
      </c>
      <c r="J150" s="26">
        <v>177</v>
      </c>
      <c r="K150" s="10">
        <f>H150+J150</f>
        <v>1502</v>
      </c>
      <c r="L150" s="75">
        <v>45124</v>
      </c>
      <c r="M150" s="88">
        <f>L150+790</f>
        <v>45914</v>
      </c>
      <c r="N150" s="40">
        <v>45301</v>
      </c>
      <c r="O150" s="57">
        <v>42655</v>
      </c>
      <c r="P150" s="26"/>
      <c r="Q150" s="100">
        <v>724040004036</v>
      </c>
      <c r="R150" s="142">
        <v>26604</v>
      </c>
      <c r="S150" s="144" t="s">
        <v>700</v>
      </c>
      <c r="T150" s="26"/>
      <c r="U150" s="26"/>
      <c r="V150" s="26"/>
      <c r="W150" s="26"/>
    </row>
    <row r="151" spans="1:23" ht="17.25">
      <c r="A151" s="10">
        <v>142</v>
      </c>
      <c r="B151" s="58" t="s">
        <v>665</v>
      </c>
      <c r="C151" s="125" t="s">
        <v>692</v>
      </c>
      <c r="D151" s="21" t="s">
        <v>224</v>
      </c>
      <c r="E151" s="62" t="s">
        <v>672</v>
      </c>
      <c r="F151" s="95" t="s">
        <v>385</v>
      </c>
      <c r="G151" s="11" t="s">
        <v>50</v>
      </c>
      <c r="H151" s="10">
        <v>1325</v>
      </c>
      <c r="I151" s="70">
        <v>0</v>
      </c>
      <c r="J151" s="26"/>
      <c r="K151" s="26"/>
      <c r="L151" s="26"/>
      <c r="M151" s="26"/>
      <c r="N151" s="40">
        <v>45268</v>
      </c>
      <c r="O151" s="57">
        <v>44902</v>
      </c>
      <c r="P151" s="26"/>
      <c r="Q151" s="129"/>
      <c r="R151" s="142">
        <v>33207</v>
      </c>
      <c r="S151" s="144" t="s">
        <v>669</v>
      </c>
      <c r="T151" s="26"/>
      <c r="U151" s="26"/>
      <c r="V151" s="26"/>
      <c r="W151" s="26"/>
    </row>
    <row r="152" spans="1:23" ht="17.25">
      <c r="A152" s="10">
        <v>143</v>
      </c>
      <c r="B152" s="58" t="s">
        <v>285</v>
      </c>
      <c r="C152" s="125" t="s">
        <v>558</v>
      </c>
      <c r="D152" s="18" t="s">
        <v>182</v>
      </c>
      <c r="E152" s="90" t="s">
        <v>674</v>
      </c>
      <c r="F152" s="94" t="s">
        <v>384</v>
      </c>
      <c r="G152" s="11" t="s">
        <v>51</v>
      </c>
      <c r="H152" s="10">
        <v>1250</v>
      </c>
      <c r="I152" s="12">
        <v>12</v>
      </c>
      <c r="J152" s="10">
        <v>633</v>
      </c>
      <c r="K152" s="10">
        <f t="shared" ref="K152:K169" si="18">H152+J152</f>
        <v>1883</v>
      </c>
      <c r="L152" s="73">
        <v>40973</v>
      </c>
      <c r="M152" s="88">
        <f t="shared" ref="M152:M162" si="19">L152+790</f>
        <v>41763</v>
      </c>
      <c r="N152" s="41"/>
      <c r="O152" s="34"/>
      <c r="P152" s="34"/>
      <c r="Q152" s="105" t="s">
        <v>483</v>
      </c>
      <c r="R152" s="140">
        <v>20889</v>
      </c>
      <c r="S152" s="138" t="s">
        <v>15</v>
      </c>
      <c r="T152" s="26"/>
      <c r="U152" s="26"/>
      <c r="V152" s="26"/>
      <c r="W152" s="26"/>
    </row>
    <row r="153" spans="1:23" ht="17.25">
      <c r="A153" s="64">
        <v>144</v>
      </c>
      <c r="B153" s="58" t="s">
        <v>192</v>
      </c>
      <c r="C153" s="125" t="s">
        <v>539</v>
      </c>
      <c r="D153" s="18" t="s">
        <v>182</v>
      </c>
      <c r="E153" s="90" t="s">
        <v>671</v>
      </c>
      <c r="F153" s="11" t="s">
        <v>385</v>
      </c>
      <c r="G153" s="11" t="s">
        <v>51</v>
      </c>
      <c r="H153" s="10">
        <v>1250</v>
      </c>
      <c r="I153" s="12">
        <v>10</v>
      </c>
      <c r="J153" s="10">
        <v>590</v>
      </c>
      <c r="K153" s="10">
        <f t="shared" si="18"/>
        <v>1840</v>
      </c>
      <c r="L153" s="73">
        <v>45093</v>
      </c>
      <c r="M153" s="88">
        <f t="shared" si="19"/>
        <v>45883</v>
      </c>
      <c r="N153" s="41"/>
      <c r="O153" s="34" t="s">
        <v>55</v>
      </c>
      <c r="P153" s="34"/>
      <c r="Q153" s="108">
        <v>712025001663</v>
      </c>
      <c r="R153" s="140" t="s">
        <v>89</v>
      </c>
      <c r="S153" s="138" t="s">
        <v>15</v>
      </c>
      <c r="T153" s="26"/>
      <c r="U153" s="26"/>
      <c r="V153" s="26"/>
      <c r="W153" s="26"/>
    </row>
    <row r="154" spans="1:23" ht="17.25">
      <c r="A154" s="10">
        <v>145</v>
      </c>
      <c r="B154" s="58" t="s">
        <v>177</v>
      </c>
      <c r="C154" s="125" t="s">
        <v>556</v>
      </c>
      <c r="D154" s="18" t="s">
        <v>182</v>
      </c>
      <c r="E154" s="90" t="s">
        <v>675</v>
      </c>
      <c r="F154" s="94" t="s">
        <v>384</v>
      </c>
      <c r="G154" s="11" t="s">
        <v>51</v>
      </c>
      <c r="H154" s="10">
        <v>1250</v>
      </c>
      <c r="I154" s="12">
        <v>10</v>
      </c>
      <c r="J154" s="10">
        <v>590</v>
      </c>
      <c r="K154" s="10">
        <f t="shared" si="18"/>
        <v>1840</v>
      </c>
      <c r="L154" s="73">
        <v>45241</v>
      </c>
      <c r="M154" s="88">
        <f t="shared" si="19"/>
        <v>46031</v>
      </c>
      <c r="N154" s="41"/>
      <c r="O154" s="34" t="s">
        <v>55</v>
      </c>
      <c r="P154" s="34"/>
      <c r="Q154" s="109" t="s">
        <v>485</v>
      </c>
      <c r="R154" s="140" t="s">
        <v>95</v>
      </c>
      <c r="S154" s="138" t="s">
        <v>18</v>
      </c>
      <c r="T154" s="26"/>
      <c r="U154" s="26"/>
      <c r="V154" s="26"/>
      <c r="W154" s="26"/>
    </row>
    <row r="155" spans="1:23" ht="17.25">
      <c r="A155" s="64">
        <v>146</v>
      </c>
      <c r="B155" s="58" t="s">
        <v>191</v>
      </c>
      <c r="C155" s="125" t="s">
        <v>599</v>
      </c>
      <c r="D155" s="18" t="s">
        <v>182</v>
      </c>
      <c r="E155" s="90" t="s">
        <v>674</v>
      </c>
      <c r="F155" s="94" t="s">
        <v>384</v>
      </c>
      <c r="G155" s="11" t="s">
        <v>51</v>
      </c>
      <c r="H155" s="10">
        <v>1250</v>
      </c>
      <c r="I155" s="12">
        <v>8</v>
      </c>
      <c r="J155" s="10">
        <v>442</v>
      </c>
      <c r="K155" s="10">
        <f t="shared" si="18"/>
        <v>1692</v>
      </c>
      <c r="L155" s="73">
        <v>44563</v>
      </c>
      <c r="M155" s="88">
        <f t="shared" si="19"/>
        <v>45353</v>
      </c>
      <c r="N155" s="40">
        <v>39448</v>
      </c>
      <c r="O155" s="34" t="s">
        <v>55</v>
      </c>
      <c r="P155" s="34"/>
      <c r="Q155" s="106" t="s">
        <v>486</v>
      </c>
      <c r="R155" s="140" t="s">
        <v>107</v>
      </c>
      <c r="S155" s="138" t="s">
        <v>47</v>
      </c>
      <c r="T155" s="26"/>
      <c r="U155" s="26"/>
      <c r="V155" s="26"/>
      <c r="W155" s="26"/>
    </row>
    <row r="157" spans="1:23" ht="17.25">
      <c r="A157" s="64">
        <v>147</v>
      </c>
      <c r="B157" s="62" t="s">
        <v>295</v>
      </c>
      <c r="C157" s="125" t="s">
        <v>529</v>
      </c>
      <c r="D157" s="18" t="s">
        <v>358</v>
      </c>
      <c r="E157" s="90" t="s">
        <v>671</v>
      </c>
      <c r="F157" s="94" t="s">
        <v>384</v>
      </c>
      <c r="G157" s="11" t="s">
        <v>51</v>
      </c>
      <c r="H157" s="10">
        <v>1250</v>
      </c>
      <c r="I157" s="12">
        <v>7</v>
      </c>
      <c r="J157" s="10">
        <v>387</v>
      </c>
      <c r="K157" s="10">
        <f t="shared" si="18"/>
        <v>1637</v>
      </c>
      <c r="L157" s="75">
        <v>44320</v>
      </c>
      <c r="M157" s="88">
        <f t="shared" si="19"/>
        <v>45110</v>
      </c>
      <c r="N157" s="46"/>
      <c r="O157" s="39">
        <v>42569</v>
      </c>
      <c r="P157" s="39"/>
      <c r="Q157" s="104" t="s">
        <v>492</v>
      </c>
      <c r="R157" s="140">
        <v>22968</v>
      </c>
      <c r="S157" s="144" t="s">
        <v>296</v>
      </c>
      <c r="T157" s="27" t="s">
        <v>297</v>
      </c>
      <c r="U157" s="27" t="s">
        <v>298</v>
      </c>
      <c r="V157" s="26"/>
      <c r="W157" s="26"/>
    </row>
    <row r="158" spans="1:23" ht="17.25">
      <c r="A158" s="10">
        <v>148</v>
      </c>
      <c r="B158" s="62" t="s">
        <v>316</v>
      </c>
      <c r="C158" s="125" t="s">
        <v>527</v>
      </c>
      <c r="D158" s="72" t="s">
        <v>182</v>
      </c>
      <c r="E158" s="90" t="s">
        <v>671</v>
      </c>
      <c r="F158" s="94" t="s">
        <v>384</v>
      </c>
      <c r="G158" s="26" t="s">
        <v>51</v>
      </c>
      <c r="H158" s="10">
        <v>1250</v>
      </c>
      <c r="I158" s="77">
        <v>6</v>
      </c>
      <c r="J158" s="26">
        <v>317</v>
      </c>
      <c r="K158" s="10">
        <f t="shared" si="18"/>
        <v>1567</v>
      </c>
      <c r="L158" s="75">
        <v>43394</v>
      </c>
      <c r="M158" s="88">
        <f t="shared" si="19"/>
        <v>44184</v>
      </c>
      <c r="N158" s="47">
        <v>41532</v>
      </c>
      <c r="O158" s="39">
        <v>42569</v>
      </c>
      <c r="P158" s="39"/>
      <c r="Q158" s="105" t="s">
        <v>493</v>
      </c>
      <c r="R158" s="140">
        <v>22600</v>
      </c>
      <c r="S158" s="144" t="s">
        <v>699</v>
      </c>
      <c r="T158" s="26"/>
      <c r="U158" s="26"/>
      <c r="V158" s="26"/>
      <c r="W158" s="26"/>
    </row>
    <row r="159" spans="1:23" ht="12.75" customHeight="1">
      <c r="A159" s="64">
        <v>149</v>
      </c>
      <c r="B159" s="58" t="s">
        <v>26</v>
      </c>
      <c r="C159" s="125" t="s">
        <v>544</v>
      </c>
      <c r="D159" s="18" t="s">
        <v>182</v>
      </c>
      <c r="E159" s="90" t="s">
        <v>672</v>
      </c>
      <c r="F159" s="11" t="s">
        <v>385</v>
      </c>
      <c r="G159" s="11" t="s">
        <v>51</v>
      </c>
      <c r="H159" s="10">
        <v>1250</v>
      </c>
      <c r="I159" s="12">
        <v>7</v>
      </c>
      <c r="J159" s="10">
        <v>413</v>
      </c>
      <c r="K159" s="10">
        <f t="shared" si="18"/>
        <v>1663</v>
      </c>
      <c r="L159" s="73">
        <v>45121</v>
      </c>
      <c r="M159" s="88">
        <f t="shared" si="19"/>
        <v>45911</v>
      </c>
      <c r="N159" s="42" t="s">
        <v>258</v>
      </c>
      <c r="O159" s="35" t="s">
        <v>135</v>
      </c>
      <c r="P159" s="35"/>
      <c r="Q159" s="108" t="s">
        <v>494</v>
      </c>
      <c r="R159" s="140" t="s">
        <v>37</v>
      </c>
      <c r="S159" s="138" t="s">
        <v>15</v>
      </c>
      <c r="T159" s="26"/>
      <c r="U159" s="26"/>
      <c r="V159" s="26"/>
      <c r="W159" s="26"/>
    </row>
    <row r="160" spans="1:23" ht="17.25">
      <c r="A160" s="10">
        <v>150</v>
      </c>
      <c r="B160" s="58" t="s">
        <v>24</v>
      </c>
      <c r="C160" s="125" t="s">
        <v>553</v>
      </c>
      <c r="D160" s="18" t="s">
        <v>182</v>
      </c>
      <c r="E160" s="90" t="s">
        <v>675</v>
      </c>
      <c r="F160" s="94" t="s">
        <v>384</v>
      </c>
      <c r="G160" s="11" t="s">
        <v>51</v>
      </c>
      <c r="H160" s="10">
        <v>1250</v>
      </c>
      <c r="I160" s="12">
        <v>7</v>
      </c>
      <c r="J160" s="10">
        <v>413</v>
      </c>
      <c r="K160" s="10">
        <f t="shared" si="18"/>
        <v>1663</v>
      </c>
      <c r="L160" s="73">
        <v>44937</v>
      </c>
      <c r="M160" s="88">
        <f t="shared" si="19"/>
        <v>45727</v>
      </c>
      <c r="N160" s="42" t="s">
        <v>258</v>
      </c>
      <c r="O160" s="38">
        <v>39351</v>
      </c>
      <c r="P160" s="38"/>
      <c r="Q160" s="108">
        <v>765852000445</v>
      </c>
      <c r="R160" s="140" t="s">
        <v>45</v>
      </c>
      <c r="S160" s="138" t="s">
        <v>17</v>
      </c>
      <c r="T160" s="26"/>
      <c r="U160" s="26"/>
      <c r="V160" s="26"/>
      <c r="W160" s="26"/>
    </row>
    <row r="161" spans="1:23" ht="17.25">
      <c r="A161" s="64">
        <v>151</v>
      </c>
      <c r="B161" s="62" t="s">
        <v>294</v>
      </c>
      <c r="C161" s="125" t="s">
        <v>588</v>
      </c>
      <c r="D161" s="72" t="s">
        <v>182</v>
      </c>
      <c r="E161" s="90" t="s">
        <v>673</v>
      </c>
      <c r="F161" s="11" t="s">
        <v>385</v>
      </c>
      <c r="G161" s="26" t="s">
        <v>51</v>
      </c>
      <c r="H161" s="10">
        <v>1250</v>
      </c>
      <c r="I161" s="77">
        <v>7</v>
      </c>
      <c r="J161" s="26">
        <v>413</v>
      </c>
      <c r="K161" s="26">
        <f t="shared" si="18"/>
        <v>1663</v>
      </c>
      <c r="L161" s="75">
        <v>44824</v>
      </c>
      <c r="M161" s="88">
        <f t="shared" si="19"/>
        <v>45614</v>
      </c>
      <c r="N161" s="26" t="s">
        <v>325</v>
      </c>
      <c r="O161" s="57"/>
      <c r="P161" s="57"/>
      <c r="Q161" s="104" t="s">
        <v>497</v>
      </c>
      <c r="R161" s="142">
        <v>29126</v>
      </c>
      <c r="S161" s="144" t="s">
        <v>15</v>
      </c>
      <c r="T161" s="26"/>
      <c r="U161" s="26"/>
      <c r="V161" s="26"/>
      <c r="W161" s="26"/>
    </row>
    <row r="162" spans="1:23" s="145" customFormat="1" ht="17.25">
      <c r="A162" s="10">
        <v>152</v>
      </c>
      <c r="B162" s="58" t="s">
        <v>237</v>
      </c>
      <c r="C162" s="125" t="s">
        <v>541</v>
      </c>
      <c r="D162" s="18" t="s">
        <v>182</v>
      </c>
      <c r="E162" s="90" t="s">
        <v>672</v>
      </c>
      <c r="F162" s="11" t="s">
        <v>385</v>
      </c>
      <c r="G162" s="11" t="s">
        <v>51</v>
      </c>
      <c r="H162" s="10">
        <v>1250</v>
      </c>
      <c r="I162" s="12">
        <v>6</v>
      </c>
      <c r="J162" s="10">
        <v>354</v>
      </c>
      <c r="K162" s="10">
        <f t="shared" si="18"/>
        <v>1604</v>
      </c>
      <c r="L162" s="73">
        <v>45120</v>
      </c>
      <c r="M162" s="88">
        <f t="shared" si="19"/>
        <v>45910</v>
      </c>
      <c r="N162" s="41"/>
      <c r="O162" s="34"/>
      <c r="P162" s="34"/>
      <c r="Q162" s="109" t="s">
        <v>498</v>
      </c>
      <c r="R162" s="140">
        <v>28769</v>
      </c>
      <c r="S162" s="138" t="s">
        <v>282</v>
      </c>
      <c r="T162" s="26"/>
      <c r="U162" s="26"/>
      <c r="V162" s="26"/>
      <c r="W162" s="26"/>
    </row>
    <row r="163" spans="1:23" s="145" customFormat="1" ht="17.25">
      <c r="A163" s="64">
        <v>153</v>
      </c>
      <c r="B163" s="121" t="s">
        <v>313</v>
      </c>
      <c r="C163" s="125" t="s">
        <v>520</v>
      </c>
      <c r="D163" s="18" t="s">
        <v>182</v>
      </c>
      <c r="E163" s="90" t="s">
        <v>673</v>
      </c>
      <c r="F163" s="11" t="s">
        <v>385</v>
      </c>
      <c r="G163" s="26" t="s">
        <v>51</v>
      </c>
      <c r="H163" s="10">
        <v>1250</v>
      </c>
      <c r="I163" s="77">
        <v>4</v>
      </c>
      <c r="J163" s="26">
        <v>221</v>
      </c>
      <c r="K163" s="10">
        <f t="shared" si="18"/>
        <v>1471</v>
      </c>
      <c r="L163" s="75">
        <v>44662</v>
      </c>
      <c r="M163" s="88">
        <f t="shared" ref="M163:M169" si="20">L163+790</f>
        <v>45452</v>
      </c>
      <c r="N163" s="40">
        <v>42248</v>
      </c>
      <c r="O163" s="47">
        <v>41518</v>
      </c>
      <c r="P163" s="47"/>
      <c r="Q163" s="117">
        <v>840040022956</v>
      </c>
      <c r="R163" s="140">
        <v>30713</v>
      </c>
      <c r="S163" s="144" t="s">
        <v>280</v>
      </c>
      <c r="T163" s="27" t="s">
        <v>314</v>
      </c>
      <c r="U163" s="27" t="s">
        <v>315</v>
      </c>
      <c r="V163" s="26"/>
      <c r="W163" s="26"/>
    </row>
    <row r="164" spans="1:23" s="145" customFormat="1" ht="17.25">
      <c r="A164" s="10">
        <v>154</v>
      </c>
      <c r="B164" s="62" t="s">
        <v>306</v>
      </c>
      <c r="C164" s="125" t="s">
        <v>530</v>
      </c>
      <c r="D164" s="18" t="s">
        <v>182</v>
      </c>
      <c r="E164" s="90" t="s">
        <v>673</v>
      </c>
      <c r="F164" s="94" t="s">
        <v>384</v>
      </c>
      <c r="G164" s="26" t="s">
        <v>51</v>
      </c>
      <c r="H164" s="10">
        <v>1250</v>
      </c>
      <c r="I164" s="77">
        <v>2</v>
      </c>
      <c r="J164" s="26">
        <v>106</v>
      </c>
      <c r="K164" s="10">
        <f t="shared" si="18"/>
        <v>1356</v>
      </c>
      <c r="L164" s="75">
        <v>43396</v>
      </c>
      <c r="M164" s="88">
        <f t="shared" si="20"/>
        <v>44186</v>
      </c>
      <c r="N164" s="40">
        <v>42248</v>
      </c>
      <c r="O164" s="47">
        <v>41529</v>
      </c>
      <c r="P164" s="47"/>
      <c r="Q164" s="105" t="s">
        <v>503</v>
      </c>
      <c r="R164" s="140">
        <v>30639</v>
      </c>
      <c r="S164" s="144" t="s">
        <v>307</v>
      </c>
      <c r="T164" s="27" t="s">
        <v>308</v>
      </c>
      <c r="U164" s="27" t="s">
        <v>309</v>
      </c>
      <c r="V164" s="26"/>
      <c r="W164" s="26"/>
    </row>
    <row r="165" spans="1:23" s="145" customFormat="1" ht="17.25">
      <c r="A165" s="64">
        <v>155</v>
      </c>
      <c r="B165" s="62" t="s">
        <v>342</v>
      </c>
      <c r="C165" s="125" t="s">
        <v>627</v>
      </c>
      <c r="D165" s="72" t="s">
        <v>182</v>
      </c>
      <c r="E165" s="90" t="s">
        <v>673</v>
      </c>
      <c r="F165" s="94" t="s">
        <v>384</v>
      </c>
      <c r="G165" s="26" t="s">
        <v>51</v>
      </c>
      <c r="H165" s="10">
        <v>1250</v>
      </c>
      <c r="I165" s="77">
        <v>3</v>
      </c>
      <c r="J165" s="26">
        <v>166</v>
      </c>
      <c r="K165" s="10">
        <f t="shared" si="18"/>
        <v>1416</v>
      </c>
      <c r="L165" s="75">
        <v>44630</v>
      </c>
      <c r="M165" s="88">
        <f t="shared" si="20"/>
        <v>45420</v>
      </c>
      <c r="N165" s="57">
        <v>41927</v>
      </c>
      <c r="O165" s="32" t="s">
        <v>343</v>
      </c>
      <c r="P165" s="32"/>
      <c r="Q165" s="104" t="s">
        <v>506</v>
      </c>
      <c r="R165" s="142">
        <v>26248</v>
      </c>
      <c r="S165" s="144" t="s">
        <v>17</v>
      </c>
      <c r="T165" s="32" t="s">
        <v>344</v>
      </c>
      <c r="U165" s="32" t="s">
        <v>345</v>
      </c>
      <c r="V165" s="26"/>
      <c r="W165" s="26"/>
    </row>
    <row r="166" spans="1:23" s="145" customFormat="1" ht="17.25">
      <c r="A166" s="10">
        <v>156</v>
      </c>
      <c r="B166" s="62" t="s">
        <v>370</v>
      </c>
      <c r="C166" s="125" t="s">
        <v>637</v>
      </c>
      <c r="D166" s="72" t="s">
        <v>182</v>
      </c>
      <c r="E166" s="90" t="s">
        <v>673</v>
      </c>
      <c r="F166" s="11" t="s">
        <v>385</v>
      </c>
      <c r="G166" s="26" t="s">
        <v>51</v>
      </c>
      <c r="H166" s="10">
        <v>1250</v>
      </c>
      <c r="I166" s="70">
        <v>2</v>
      </c>
      <c r="J166" s="26">
        <v>111</v>
      </c>
      <c r="K166" s="26">
        <f t="shared" si="18"/>
        <v>1361</v>
      </c>
      <c r="L166" s="75">
        <v>44718</v>
      </c>
      <c r="M166" s="88">
        <f t="shared" si="20"/>
        <v>45508</v>
      </c>
      <c r="N166" s="57">
        <v>43626</v>
      </c>
      <c r="O166" s="57">
        <v>43024</v>
      </c>
      <c r="P166" s="57"/>
      <c r="Q166" s="118">
        <v>8603230160554</v>
      </c>
      <c r="R166" s="142">
        <v>31662</v>
      </c>
      <c r="S166" s="144" t="s">
        <v>379</v>
      </c>
      <c r="T166" s="26"/>
      <c r="U166" s="26"/>
      <c r="V166" s="26"/>
      <c r="W166" s="26"/>
    </row>
    <row r="167" spans="1:23" s="145" customFormat="1" ht="17.25">
      <c r="A167" s="64">
        <v>157</v>
      </c>
      <c r="B167" s="62" t="s">
        <v>371</v>
      </c>
      <c r="C167" s="125" t="s">
        <v>631</v>
      </c>
      <c r="D167" s="72" t="s">
        <v>182</v>
      </c>
      <c r="E167" s="90" t="s">
        <v>673</v>
      </c>
      <c r="F167" s="11" t="s">
        <v>385</v>
      </c>
      <c r="G167" s="26" t="s">
        <v>51</v>
      </c>
      <c r="H167" s="10">
        <v>1250</v>
      </c>
      <c r="I167" s="70">
        <v>2</v>
      </c>
      <c r="J167" s="26">
        <v>118</v>
      </c>
      <c r="K167" s="26">
        <f t="shared" si="18"/>
        <v>1368</v>
      </c>
      <c r="L167" s="75">
        <v>45109</v>
      </c>
      <c r="M167" s="88">
        <f t="shared" si="20"/>
        <v>45899</v>
      </c>
      <c r="N167" s="57">
        <v>43626</v>
      </c>
      <c r="O167" s="57">
        <v>43024</v>
      </c>
      <c r="P167" s="57"/>
      <c r="Q167" s="118">
        <v>901366008438</v>
      </c>
      <c r="R167" s="142">
        <v>33172</v>
      </c>
      <c r="S167" s="144" t="s">
        <v>510</v>
      </c>
      <c r="T167" s="32" t="s">
        <v>511</v>
      </c>
      <c r="U167" s="26"/>
      <c r="V167" s="26"/>
      <c r="W167" s="26"/>
    </row>
    <row r="168" spans="1:23" s="145" customFormat="1" ht="17.25">
      <c r="A168" s="10">
        <v>158</v>
      </c>
      <c r="B168" s="62" t="s">
        <v>391</v>
      </c>
      <c r="C168" s="125" t="s">
        <v>636</v>
      </c>
      <c r="D168" s="72" t="s">
        <v>182</v>
      </c>
      <c r="E168" s="90" t="s">
        <v>673</v>
      </c>
      <c r="F168" s="94" t="s">
        <v>385</v>
      </c>
      <c r="G168" s="26" t="s">
        <v>51</v>
      </c>
      <c r="H168" s="10">
        <v>1250</v>
      </c>
      <c r="I168" s="70">
        <v>1</v>
      </c>
      <c r="J168" s="26">
        <v>47</v>
      </c>
      <c r="K168" s="10">
        <f t="shared" si="18"/>
        <v>1297</v>
      </c>
      <c r="L168" s="75">
        <v>43386</v>
      </c>
      <c r="M168" s="88">
        <f t="shared" si="20"/>
        <v>44176</v>
      </c>
      <c r="N168" s="26"/>
      <c r="O168" s="26"/>
      <c r="P168" s="26"/>
      <c r="Q168" s="104" t="s">
        <v>508</v>
      </c>
      <c r="R168" s="142">
        <v>32087</v>
      </c>
      <c r="S168" s="144" t="s">
        <v>17</v>
      </c>
      <c r="T168" s="26"/>
      <c r="U168" s="26"/>
      <c r="V168" s="26"/>
      <c r="W168" s="26"/>
    </row>
    <row r="169" spans="1:23" ht="17.25">
      <c r="A169" s="64">
        <v>159</v>
      </c>
      <c r="B169" s="62" t="s">
        <v>163</v>
      </c>
      <c r="C169" s="125" t="s">
        <v>679</v>
      </c>
      <c r="D169" s="81" t="s">
        <v>250</v>
      </c>
      <c r="E169" s="62" t="s">
        <v>674</v>
      </c>
      <c r="F169" s="94" t="s">
        <v>386</v>
      </c>
      <c r="G169" s="11" t="s">
        <v>50</v>
      </c>
      <c r="H169" s="11">
        <v>1130</v>
      </c>
      <c r="I169" s="12">
        <v>12</v>
      </c>
      <c r="J169" s="10">
        <v>512</v>
      </c>
      <c r="K169" s="10">
        <f t="shared" si="18"/>
        <v>1642</v>
      </c>
      <c r="L169" s="73">
        <v>42056</v>
      </c>
      <c r="M169" s="88">
        <f t="shared" si="20"/>
        <v>42846</v>
      </c>
      <c r="N169" s="40"/>
      <c r="O169" s="34" t="s">
        <v>257</v>
      </c>
      <c r="P169" s="34"/>
      <c r="Q169" s="101" t="s">
        <v>509</v>
      </c>
      <c r="R169" s="140" t="s">
        <v>125</v>
      </c>
      <c r="S169" s="138" t="s">
        <v>63</v>
      </c>
      <c r="T169" s="26"/>
      <c r="U169" s="26"/>
      <c r="V169" s="26"/>
      <c r="W169" s="26"/>
    </row>
    <row r="170" spans="1:23" ht="17.25">
      <c r="A170" s="10">
        <v>160</v>
      </c>
      <c r="B170" s="58" t="s">
        <v>666</v>
      </c>
      <c r="C170" s="125" t="s">
        <v>691</v>
      </c>
      <c r="D170" s="81" t="s">
        <v>250</v>
      </c>
      <c r="E170" s="62" t="s">
        <v>672</v>
      </c>
      <c r="F170" s="94" t="s">
        <v>386</v>
      </c>
      <c r="G170" s="11" t="s">
        <v>50</v>
      </c>
      <c r="H170" s="11">
        <v>1130</v>
      </c>
      <c r="I170" s="70">
        <v>0</v>
      </c>
      <c r="J170" s="26"/>
      <c r="K170" s="26"/>
      <c r="L170" s="26"/>
      <c r="M170" s="26"/>
      <c r="N170" s="26"/>
      <c r="O170" s="57">
        <v>44910</v>
      </c>
      <c r="P170" s="26"/>
      <c r="Q170" s="129">
        <v>922144000755</v>
      </c>
      <c r="R170" s="142">
        <v>33626</v>
      </c>
      <c r="S170" s="144" t="s">
        <v>668</v>
      </c>
      <c r="T170" s="26"/>
      <c r="U170" s="26"/>
      <c r="V170" s="26"/>
      <c r="W170" s="26"/>
    </row>
    <row r="171" spans="1:23" ht="17.25">
      <c r="A171" s="64">
        <v>161</v>
      </c>
      <c r="B171" s="58" t="s">
        <v>702</v>
      </c>
      <c r="C171" s="125" t="s">
        <v>732</v>
      </c>
      <c r="D171" s="81" t="s">
        <v>250</v>
      </c>
      <c r="E171" s="62" t="s">
        <v>673</v>
      </c>
      <c r="F171" s="95" t="s">
        <v>385</v>
      </c>
      <c r="G171" s="11" t="s">
        <v>50</v>
      </c>
      <c r="H171" s="11">
        <v>1130</v>
      </c>
      <c r="I171" s="70">
        <v>0</v>
      </c>
      <c r="J171" s="26"/>
      <c r="K171" s="26"/>
      <c r="L171" s="26"/>
      <c r="M171" s="26"/>
      <c r="N171" s="156">
        <v>45171</v>
      </c>
      <c r="O171" s="26"/>
      <c r="P171" s="26"/>
      <c r="Q171" s="129"/>
      <c r="R171" s="128"/>
      <c r="S171" s="26"/>
      <c r="T171" s="26"/>
      <c r="U171" s="26"/>
      <c r="V171" s="26"/>
      <c r="W171" s="26"/>
    </row>
    <row r="172" spans="1:23" ht="17.25">
      <c r="A172" s="10">
        <v>162</v>
      </c>
      <c r="B172" s="58" t="s">
        <v>703</v>
      </c>
      <c r="C172" s="125" t="s">
        <v>741</v>
      </c>
      <c r="D172" s="81" t="s">
        <v>250</v>
      </c>
      <c r="E172" s="62" t="s">
        <v>672</v>
      </c>
      <c r="F172" s="95" t="s">
        <v>385</v>
      </c>
      <c r="G172" s="11" t="s">
        <v>50</v>
      </c>
      <c r="H172" s="11">
        <v>1130</v>
      </c>
      <c r="I172" s="70">
        <v>0</v>
      </c>
      <c r="J172" s="26"/>
      <c r="K172" s="26"/>
      <c r="L172" s="26"/>
      <c r="M172" s="26"/>
      <c r="N172" s="156">
        <v>45171</v>
      </c>
      <c r="O172" s="26"/>
      <c r="P172" s="26"/>
      <c r="Q172" s="26"/>
      <c r="R172" s="128"/>
      <c r="S172" s="26"/>
      <c r="T172" s="26"/>
      <c r="U172" s="26"/>
      <c r="V172" s="26"/>
      <c r="W172" s="26"/>
    </row>
    <row r="173" spans="1:23" ht="17.25">
      <c r="A173" s="64">
        <v>163</v>
      </c>
      <c r="B173" s="58" t="s">
        <v>704</v>
      </c>
      <c r="C173" s="125" t="s">
        <v>745</v>
      </c>
      <c r="D173" s="81" t="s">
        <v>250</v>
      </c>
      <c r="E173" s="90" t="s">
        <v>674</v>
      </c>
      <c r="F173" s="94" t="s">
        <v>386</v>
      </c>
      <c r="G173" s="11" t="s">
        <v>50</v>
      </c>
      <c r="H173" s="11">
        <v>1130</v>
      </c>
      <c r="I173" s="70">
        <v>0</v>
      </c>
      <c r="J173" s="26"/>
      <c r="K173" s="26"/>
      <c r="L173" s="26"/>
      <c r="M173" s="26"/>
      <c r="N173" s="156">
        <v>45171</v>
      </c>
      <c r="O173" s="26"/>
      <c r="P173" s="26"/>
      <c r="Q173" s="26"/>
      <c r="R173" s="128"/>
      <c r="S173" s="26"/>
      <c r="T173" s="26"/>
      <c r="U173" s="26"/>
      <c r="V173" s="26"/>
      <c r="W173" s="26"/>
    </row>
    <row r="174" spans="1:23" ht="17.25">
      <c r="A174" s="10">
        <v>164</v>
      </c>
      <c r="B174" s="58" t="s">
        <v>705</v>
      </c>
      <c r="C174" s="125" t="s">
        <v>743</v>
      </c>
      <c r="D174" s="81" t="s">
        <v>250</v>
      </c>
      <c r="E174" s="62" t="s">
        <v>673</v>
      </c>
      <c r="F174" s="95" t="s">
        <v>385</v>
      </c>
      <c r="G174" s="11" t="s">
        <v>50</v>
      </c>
      <c r="H174" s="11">
        <v>1130</v>
      </c>
      <c r="I174" s="70">
        <v>0</v>
      </c>
      <c r="J174" s="26"/>
      <c r="K174" s="26"/>
      <c r="L174" s="26"/>
      <c r="M174" s="26"/>
      <c r="N174" s="156">
        <v>45171</v>
      </c>
      <c r="O174" s="26"/>
      <c r="P174" s="26"/>
      <c r="Q174" s="26"/>
      <c r="R174" s="128"/>
      <c r="S174" s="26"/>
      <c r="T174" s="26"/>
      <c r="U174" s="26"/>
      <c r="V174" s="26"/>
      <c r="W174" s="26"/>
    </row>
    <row r="175" spans="1:23" ht="17.25">
      <c r="A175" s="64">
        <v>165</v>
      </c>
      <c r="B175" s="58" t="s">
        <v>706</v>
      </c>
      <c r="C175" s="125" t="s">
        <v>735</v>
      </c>
      <c r="D175" s="81" t="s">
        <v>250</v>
      </c>
      <c r="E175" s="90" t="s">
        <v>671</v>
      </c>
      <c r="F175" s="95" t="s">
        <v>385</v>
      </c>
      <c r="G175" s="11" t="s">
        <v>50</v>
      </c>
      <c r="H175" s="11">
        <v>1130</v>
      </c>
      <c r="I175" s="70">
        <v>0</v>
      </c>
      <c r="J175" s="26"/>
      <c r="K175" s="26"/>
      <c r="L175" s="26"/>
      <c r="M175" s="26"/>
      <c r="N175" s="156">
        <v>45171</v>
      </c>
      <c r="O175" s="26"/>
      <c r="P175" s="26"/>
      <c r="Q175" s="26"/>
      <c r="R175" s="128"/>
      <c r="S175" s="26"/>
      <c r="T175" s="26"/>
      <c r="U175" s="26"/>
      <c r="V175" s="26"/>
      <c r="W175" s="26"/>
    </row>
    <row r="176" spans="1:23" ht="17.25">
      <c r="A176" s="10">
        <v>166</v>
      </c>
      <c r="B176" s="58" t="s">
        <v>707</v>
      </c>
      <c r="C176" s="125" t="s">
        <v>739</v>
      </c>
      <c r="D176" s="81" t="s">
        <v>250</v>
      </c>
      <c r="E176" s="62" t="s">
        <v>672</v>
      </c>
      <c r="F176" s="95" t="s">
        <v>385</v>
      </c>
      <c r="G176" s="11" t="s">
        <v>50</v>
      </c>
      <c r="H176" s="11">
        <v>1130</v>
      </c>
      <c r="I176" s="70">
        <v>0</v>
      </c>
      <c r="J176" s="26"/>
      <c r="K176" s="26"/>
      <c r="L176" s="26"/>
      <c r="M176" s="26"/>
      <c r="N176" s="156">
        <v>45171</v>
      </c>
      <c r="O176" s="26"/>
      <c r="P176" s="26"/>
      <c r="Q176" s="26"/>
      <c r="R176" s="128"/>
      <c r="S176" s="26"/>
      <c r="T176" s="26"/>
      <c r="U176" s="26"/>
      <c r="V176" s="26"/>
      <c r="W176" s="26"/>
    </row>
    <row r="177" spans="1:23" ht="17.25">
      <c r="A177" s="64">
        <v>167</v>
      </c>
      <c r="B177" s="58" t="s">
        <v>708</v>
      </c>
      <c r="C177" s="125" t="s">
        <v>740</v>
      </c>
      <c r="D177" s="81" t="s">
        <v>250</v>
      </c>
      <c r="E177" s="62" t="s">
        <v>672</v>
      </c>
      <c r="F177" s="95" t="s">
        <v>385</v>
      </c>
      <c r="G177" s="11" t="s">
        <v>50</v>
      </c>
      <c r="H177" s="11">
        <v>1130</v>
      </c>
      <c r="I177" s="70">
        <v>0</v>
      </c>
      <c r="J177" s="26"/>
      <c r="K177" s="26"/>
      <c r="L177" s="26"/>
      <c r="M177" s="26"/>
      <c r="N177" s="156">
        <v>45171</v>
      </c>
      <c r="O177" s="26"/>
      <c r="P177" s="26"/>
      <c r="Q177" s="26"/>
      <c r="R177" s="128"/>
      <c r="S177" s="26"/>
      <c r="T177" s="26"/>
      <c r="U177" s="26"/>
      <c r="V177" s="26"/>
      <c r="W177" s="26"/>
    </row>
    <row r="178" spans="1:23" ht="17.25">
      <c r="A178" s="10">
        <v>168</v>
      </c>
      <c r="B178" s="58" t="s">
        <v>709</v>
      </c>
      <c r="C178" s="125" t="s">
        <v>734</v>
      </c>
      <c r="D178" s="81" t="s">
        <v>250</v>
      </c>
      <c r="E178" s="62" t="s">
        <v>673</v>
      </c>
      <c r="F178" s="95" t="s">
        <v>385</v>
      </c>
      <c r="G178" s="11" t="s">
        <v>50</v>
      </c>
      <c r="H178" s="11">
        <v>1130</v>
      </c>
      <c r="I178" s="70">
        <v>0</v>
      </c>
      <c r="J178" s="26"/>
      <c r="K178" s="26"/>
      <c r="L178" s="26"/>
      <c r="M178" s="26"/>
      <c r="N178" s="156">
        <v>45171</v>
      </c>
      <c r="O178" s="26"/>
      <c r="P178" s="26"/>
      <c r="Q178" s="26"/>
      <c r="R178" s="128"/>
      <c r="S178" s="26"/>
      <c r="T178" s="26"/>
      <c r="U178" s="26"/>
      <c r="V178" s="26"/>
      <c r="W178" s="26"/>
    </row>
    <row r="179" spans="1:23" ht="17.25">
      <c r="A179" s="64">
        <v>169</v>
      </c>
      <c r="B179" s="58" t="s">
        <v>710</v>
      </c>
      <c r="C179" s="125" t="s">
        <v>733</v>
      </c>
      <c r="D179" s="81" t="s">
        <v>250</v>
      </c>
      <c r="E179" s="62" t="s">
        <v>673</v>
      </c>
      <c r="F179" s="95" t="s">
        <v>385</v>
      </c>
      <c r="G179" s="11" t="s">
        <v>50</v>
      </c>
      <c r="H179" s="11">
        <v>1130</v>
      </c>
      <c r="I179" s="70">
        <v>0</v>
      </c>
      <c r="J179" s="26"/>
      <c r="K179" s="26"/>
      <c r="L179" s="26"/>
      <c r="M179" s="26"/>
      <c r="N179" s="156">
        <v>45171</v>
      </c>
      <c r="O179" s="26"/>
      <c r="P179" s="26"/>
      <c r="Q179" s="26"/>
      <c r="R179" s="128"/>
      <c r="S179" s="26"/>
      <c r="T179" s="26"/>
      <c r="U179" s="26"/>
      <c r="V179" s="26"/>
      <c r="W179" s="26"/>
    </row>
    <row r="180" spans="1:23" ht="17.25">
      <c r="A180" s="10">
        <v>170</v>
      </c>
      <c r="B180" s="58" t="s">
        <v>711</v>
      </c>
      <c r="C180" s="125" t="s">
        <v>729</v>
      </c>
      <c r="D180" s="81" t="s">
        <v>250</v>
      </c>
      <c r="E180" s="65" t="s">
        <v>675</v>
      </c>
      <c r="F180" s="95" t="s">
        <v>385</v>
      </c>
      <c r="G180" s="11" t="s">
        <v>50</v>
      </c>
      <c r="H180" s="11">
        <v>1130</v>
      </c>
      <c r="I180" s="70">
        <v>0</v>
      </c>
      <c r="J180" s="26"/>
      <c r="K180" s="26"/>
      <c r="L180" s="26"/>
      <c r="M180" s="26"/>
      <c r="N180" s="156">
        <v>45171</v>
      </c>
      <c r="O180" s="26"/>
      <c r="P180" s="26"/>
      <c r="Q180" s="26"/>
      <c r="R180" s="128"/>
      <c r="S180" s="26"/>
      <c r="T180" s="26"/>
      <c r="U180" s="26"/>
      <c r="V180" s="26"/>
      <c r="W180" s="26"/>
    </row>
    <row r="181" spans="1:23" ht="17.25">
      <c r="A181" s="64">
        <v>171</v>
      </c>
      <c r="B181" s="58" t="s">
        <v>712</v>
      </c>
      <c r="C181" s="125" t="s">
        <v>731</v>
      </c>
      <c r="D181" s="81" t="s">
        <v>250</v>
      </c>
      <c r="E181" s="62" t="s">
        <v>672</v>
      </c>
      <c r="F181" s="94" t="s">
        <v>386</v>
      </c>
      <c r="G181" s="11" t="s">
        <v>50</v>
      </c>
      <c r="H181" s="11">
        <v>1130</v>
      </c>
      <c r="I181" s="70">
        <v>0</v>
      </c>
      <c r="J181" s="26"/>
      <c r="K181" s="26"/>
      <c r="L181" s="26"/>
      <c r="M181" s="26"/>
      <c r="N181" s="156">
        <v>45171</v>
      </c>
      <c r="O181" s="26"/>
      <c r="P181" s="26"/>
      <c r="Q181" s="26"/>
      <c r="R181" s="128"/>
      <c r="S181" s="26"/>
      <c r="T181" s="26"/>
      <c r="U181" s="26"/>
      <c r="V181" s="26"/>
      <c r="W181" s="26"/>
    </row>
    <row r="182" spans="1:23" ht="17.25">
      <c r="A182" s="10">
        <v>172</v>
      </c>
      <c r="B182" s="58" t="s">
        <v>713</v>
      </c>
      <c r="C182" s="125" t="s">
        <v>746</v>
      </c>
      <c r="D182" s="81" t="s">
        <v>250</v>
      </c>
      <c r="E182" s="90" t="s">
        <v>671</v>
      </c>
      <c r="F182" s="95" t="s">
        <v>385</v>
      </c>
      <c r="G182" s="11" t="s">
        <v>50</v>
      </c>
      <c r="H182" s="11">
        <v>1130</v>
      </c>
      <c r="I182" s="70">
        <v>0</v>
      </c>
      <c r="J182" s="26"/>
      <c r="K182" s="26"/>
      <c r="L182" s="26"/>
      <c r="M182" s="26"/>
      <c r="N182" s="156">
        <v>45171</v>
      </c>
      <c r="O182" s="26"/>
      <c r="P182" s="26"/>
      <c r="Q182" s="26"/>
      <c r="R182" s="128"/>
      <c r="S182" s="26"/>
      <c r="T182" s="26"/>
      <c r="U182" s="26"/>
      <c r="V182" s="26"/>
      <c r="W182" s="26"/>
    </row>
    <row r="183" spans="1:23" ht="17.25">
      <c r="A183" s="64">
        <v>173</v>
      </c>
      <c r="B183" s="58" t="s">
        <v>714</v>
      </c>
      <c r="C183" s="125" t="s">
        <v>728</v>
      </c>
      <c r="D183" s="81" t="s">
        <v>250</v>
      </c>
      <c r="E183" s="65" t="s">
        <v>675</v>
      </c>
      <c r="F183" s="94" t="s">
        <v>386</v>
      </c>
      <c r="G183" s="11" t="s">
        <v>50</v>
      </c>
      <c r="H183" s="11">
        <v>1130</v>
      </c>
      <c r="I183" s="70">
        <v>0</v>
      </c>
      <c r="J183" s="26"/>
      <c r="K183" s="26"/>
      <c r="L183" s="26"/>
      <c r="M183" s="26"/>
      <c r="N183" s="156">
        <v>45171</v>
      </c>
      <c r="O183" s="26"/>
      <c r="P183" s="26"/>
      <c r="Q183" s="26"/>
      <c r="R183" s="128"/>
      <c r="S183" s="26"/>
      <c r="T183" s="26"/>
      <c r="U183" s="26"/>
      <c r="V183" s="26"/>
      <c r="W183" s="26"/>
    </row>
    <row r="184" spans="1:23" ht="17.25">
      <c r="A184" s="10">
        <v>174</v>
      </c>
      <c r="B184" s="58" t="s">
        <v>715</v>
      </c>
      <c r="C184" s="125" t="s">
        <v>748</v>
      </c>
      <c r="D184" s="81" t="s">
        <v>250</v>
      </c>
      <c r="E184" s="90" t="s">
        <v>676</v>
      </c>
      <c r="F184" s="95" t="s">
        <v>385</v>
      </c>
      <c r="G184" s="11" t="s">
        <v>50</v>
      </c>
      <c r="H184" s="11">
        <v>1130</v>
      </c>
      <c r="I184" s="70">
        <v>0</v>
      </c>
      <c r="J184" s="26"/>
      <c r="K184" s="26"/>
      <c r="L184" s="26"/>
      <c r="M184" s="26"/>
      <c r="N184" s="156">
        <v>45171</v>
      </c>
      <c r="O184" s="26"/>
      <c r="P184" s="26"/>
      <c r="Q184" s="26"/>
      <c r="R184" s="128"/>
      <c r="S184" s="26"/>
      <c r="T184" s="26"/>
      <c r="U184" s="26"/>
      <c r="V184" s="26"/>
      <c r="W184" s="26"/>
    </row>
    <row r="185" spans="1:23" ht="17.25">
      <c r="A185" s="64">
        <v>175</v>
      </c>
      <c r="B185" s="58" t="s">
        <v>716</v>
      </c>
      <c r="C185" s="125" t="s">
        <v>744</v>
      </c>
      <c r="D185" s="81" t="s">
        <v>250</v>
      </c>
      <c r="E185" s="90" t="s">
        <v>674</v>
      </c>
      <c r="F185" s="94" t="s">
        <v>386</v>
      </c>
      <c r="G185" s="11" t="s">
        <v>50</v>
      </c>
      <c r="H185" s="11">
        <v>1130</v>
      </c>
      <c r="I185" s="70">
        <v>0</v>
      </c>
      <c r="J185" s="26"/>
      <c r="K185" s="26"/>
      <c r="L185" s="26"/>
      <c r="M185" s="26"/>
      <c r="N185" s="156">
        <v>45171</v>
      </c>
      <c r="O185" s="26"/>
      <c r="P185" s="26"/>
      <c r="Q185" s="26"/>
      <c r="R185" s="128"/>
      <c r="S185" s="26"/>
      <c r="T185" s="26"/>
      <c r="U185" s="26"/>
      <c r="V185" s="26"/>
      <c r="W185" s="26"/>
    </row>
    <row r="186" spans="1:23" ht="17.25">
      <c r="A186" s="10">
        <v>176</v>
      </c>
      <c r="B186" s="58" t="s">
        <v>717</v>
      </c>
      <c r="C186" s="125" t="s">
        <v>747</v>
      </c>
      <c r="D186" s="81" t="s">
        <v>250</v>
      </c>
      <c r="E186" s="90" t="s">
        <v>676</v>
      </c>
      <c r="F186" s="94" t="s">
        <v>386</v>
      </c>
      <c r="G186" s="11" t="s">
        <v>50</v>
      </c>
      <c r="H186" s="11">
        <v>1130</v>
      </c>
      <c r="I186" s="70">
        <v>0</v>
      </c>
      <c r="J186" s="26"/>
      <c r="K186" s="26"/>
      <c r="L186" s="26"/>
      <c r="M186" s="26"/>
      <c r="N186" s="156">
        <v>45171</v>
      </c>
      <c r="O186" s="26"/>
      <c r="P186" s="26"/>
      <c r="Q186" s="26"/>
      <c r="R186" s="128"/>
      <c r="S186" s="26"/>
      <c r="T186" s="26"/>
      <c r="U186" s="26"/>
      <c r="V186" s="26"/>
      <c r="W186" s="26"/>
    </row>
    <row r="187" spans="1:23" ht="17.25">
      <c r="A187" s="64">
        <v>177</v>
      </c>
      <c r="B187" s="58" t="s">
        <v>718</v>
      </c>
      <c r="C187" s="125" t="s">
        <v>727</v>
      </c>
      <c r="D187" s="81" t="s">
        <v>250</v>
      </c>
      <c r="E187" s="65" t="s">
        <v>675</v>
      </c>
      <c r="F187" s="95" t="s">
        <v>385</v>
      </c>
      <c r="G187" s="11" t="s">
        <v>50</v>
      </c>
      <c r="H187" s="11">
        <v>1130</v>
      </c>
      <c r="I187" s="70">
        <v>0</v>
      </c>
      <c r="J187" s="26"/>
      <c r="K187" s="26"/>
      <c r="L187" s="26"/>
      <c r="M187" s="26"/>
      <c r="N187" s="156">
        <v>45171</v>
      </c>
      <c r="O187" s="26"/>
      <c r="P187" s="26"/>
      <c r="Q187" s="26"/>
      <c r="R187" s="128"/>
      <c r="S187" s="26"/>
      <c r="T187" s="26"/>
      <c r="U187" s="26"/>
      <c r="V187" s="26"/>
      <c r="W187" s="26"/>
    </row>
    <row r="188" spans="1:23" ht="17.25">
      <c r="A188" s="10">
        <v>178</v>
      </c>
      <c r="B188" s="58" t="s">
        <v>719</v>
      </c>
      <c r="C188" s="125" t="s">
        <v>742</v>
      </c>
      <c r="D188" s="81" t="s">
        <v>250</v>
      </c>
      <c r="E188" s="62" t="s">
        <v>672</v>
      </c>
      <c r="F188" s="95" t="s">
        <v>385</v>
      </c>
      <c r="G188" s="11" t="s">
        <v>50</v>
      </c>
      <c r="H188" s="11">
        <v>1130</v>
      </c>
      <c r="I188" s="70">
        <v>0</v>
      </c>
      <c r="J188" s="26"/>
      <c r="K188" s="26"/>
      <c r="L188" s="26"/>
      <c r="M188" s="26"/>
      <c r="N188" s="156">
        <v>45171</v>
      </c>
      <c r="O188" s="26"/>
      <c r="P188" s="26"/>
      <c r="Q188" s="26"/>
      <c r="R188" s="128"/>
      <c r="S188" s="26"/>
      <c r="T188" s="26"/>
      <c r="U188" s="26"/>
      <c r="V188" s="26"/>
      <c r="W188" s="26"/>
    </row>
    <row r="189" spans="1:23" ht="17.25">
      <c r="A189" s="64">
        <v>179</v>
      </c>
      <c r="B189" s="58" t="s">
        <v>720</v>
      </c>
      <c r="C189" s="125" t="s">
        <v>726</v>
      </c>
      <c r="D189" s="81" t="s">
        <v>250</v>
      </c>
      <c r="E189" s="65" t="s">
        <v>675</v>
      </c>
      <c r="F189" s="95" t="s">
        <v>385</v>
      </c>
      <c r="G189" s="11" t="s">
        <v>50</v>
      </c>
      <c r="H189" s="11">
        <v>1130</v>
      </c>
      <c r="I189" s="70">
        <v>0</v>
      </c>
      <c r="J189" s="26"/>
      <c r="K189" s="26"/>
      <c r="L189" s="26"/>
      <c r="M189" s="26"/>
      <c r="N189" s="156">
        <v>45171</v>
      </c>
      <c r="O189" s="26"/>
      <c r="P189" s="26"/>
      <c r="Q189" s="26"/>
      <c r="R189" s="128"/>
      <c r="S189" s="26"/>
      <c r="T189" s="26"/>
      <c r="U189" s="26"/>
      <c r="V189" s="26"/>
      <c r="W189" s="26"/>
    </row>
    <row r="190" spans="1:23" ht="17.25">
      <c r="A190" s="10">
        <v>180</v>
      </c>
      <c r="B190" s="58" t="s">
        <v>721</v>
      </c>
      <c r="C190" s="125" t="s">
        <v>725</v>
      </c>
      <c r="D190" s="81" t="s">
        <v>250</v>
      </c>
      <c r="E190" s="90" t="s">
        <v>671</v>
      </c>
      <c r="F190" s="94" t="s">
        <v>386</v>
      </c>
      <c r="G190" s="11" t="s">
        <v>50</v>
      </c>
      <c r="H190" s="11">
        <v>1130</v>
      </c>
      <c r="I190" s="70">
        <v>0</v>
      </c>
      <c r="J190" s="26"/>
      <c r="K190" s="26"/>
      <c r="L190" s="26"/>
      <c r="M190" s="26"/>
      <c r="N190" s="156">
        <v>45171</v>
      </c>
      <c r="O190" s="26"/>
      <c r="P190" s="26"/>
      <c r="Q190" s="26"/>
      <c r="R190" s="128"/>
      <c r="S190" s="26"/>
      <c r="T190" s="26"/>
      <c r="U190" s="26"/>
      <c r="V190" s="26"/>
      <c r="W190" s="26"/>
    </row>
    <row r="191" spans="1:23" ht="17.25">
      <c r="A191" s="64">
        <v>181</v>
      </c>
      <c r="B191" s="58" t="s">
        <v>722</v>
      </c>
      <c r="C191" s="125" t="s">
        <v>724</v>
      </c>
      <c r="D191" s="81" t="s">
        <v>250</v>
      </c>
      <c r="E191" s="90" t="s">
        <v>671</v>
      </c>
      <c r="F191" s="95" t="s">
        <v>385</v>
      </c>
      <c r="G191" s="11" t="s">
        <v>50</v>
      </c>
      <c r="H191" s="11">
        <v>1130</v>
      </c>
      <c r="I191" s="70">
        <v>0</v>
      </c>
      <c r="J191" s="26"/>
      <c r="K191" s="26"/>
      <c r="L191" s="26"/>
      <c r="M191" s="26"/>
      <c r="N191" s="156">
        <v>45171</v>
      </c>
      <c r="O191" s="26"/>
      <c r="P191" s="26"/>
      <c r="Q191" s="26"/>
      <c r="R191" s="128"/>
      <c r="S191" s="26"/>
      <c r="T191" s="26"/>
      <c r="U191" s="26"/>
      <c r="V191" s="26"/>
      <c r="W191" s="26"/>
    </row>
    <row r="192" spans="1:23" ht="17.25">
      <c r="A192" s="10">
        <v>182</v>
      </c>
      <c r="B192" s="58" t="s">
        <v>723</v>
      </c>
      <c r="C192" s="125" t="s">
        <v>730</v>
      </c>
      <c r="D192" s="81" t="s">
        <v>250</v>
      </c>
      <c r="E192" s="90" t="s">
        <v>676</v>
      </c>
      <c r="F192" s="95" t="s">
        <v>385</v>
      </c>
      <c r="G192" s="11" t="s">
        <v>50</v>
      </c>
      <c r="H192" s="11">
        <v>1130</v>
      </c>
      <c r="I192" s="70">
        <v>0</v>
      </c>
      <c r="J192" s="26"/>
      <c r="K192" s="26"/>
      <c r="L192" s="26"/>
      <c r="M192" s="26"/>
      <c r="N192" s="156">
        <v>45171</v>
      </c>
      <c r="O192" s="26"/>
      <c r="P192" s="26"/>
      <c r="Q192" s="26"/>
      <c r="R192" s="128"/>
      <c r="S192" s="26"/>
      <c r="T192" s="26"/>
      <c r="U192" s="26"/>
      <c r="V192" s="26"/>
      <c r="W192" s="26"/>
    </row>
    <row r="193" spans="1:23" ht="17.25">
      <c r="A193" s="64">
        <v>183</v>
      </c>
      <c r="B193" s="58" t="s">
        <v>736</v>
      </c>
      <c r="C193" s="125" t="s">
        <v>737</v>
      </c>
      <c r="D193" s="81" t="s">
        <v>250</v>
      </c>
      <c r="E193" s="90" t="s">
        <v>676</v>
      </c>
      <c r="F193" s="94" t="s">
        <v>386</v>
      </c>
      <c r="G193" s="11" t="s">
        <v>50</v>
      </c>
      <c r="H193" s="11">
        <v>1130</v>
      </c>
      <c r="I193" s="70">
        <v>0</v>
      </c>
      <c r="J193" s="26"/>
      <c r="K193" s="26"/>
      <c r="L193" s="26"/>
      <c r="M193" s="26"/>
      <c r="N193" s="156">
        <v>45171</v>
      </c>
      <c r="O193" s="26"/>
      <c r="P193" s="26"/>
      <c r="Q193" s="26"/>
      <c r="R193" s="128"/>
      <c r="S193" s="26"/>
      <c r="T193" s="26"/>
      <c r="U193" s="26"/>
      <c r="V193" s="26"/>
      <c r="W193" s="26"/>
    </row>
    <row r="1154" spans="14:14">
      <c r="N1154" t="s">
        <v>517</v>
      </c>
    </row>
    <row r="1158" spans="14:14">
      <c r="N1158" t="s">
        <v>518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Site web</vt:lpstr>
      <vt:lpstr>قاعدة البيانات لأساتذة الكلية 2</vt:lpstr>
    </vt:vector>
  </TitlesOfParts>
  <Company>Centre universitaire de Guelma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التعداد النظري</dc:title>
  <dc:subject>القائمة الاسمية 01-01-2008</dc:subject>
  <dc:creator>ولهى</dc:creator>
  <cp:lastModifiedBy>Fac-ST</cp:lastModifiedBy>
  <cp:lastPrinted>2023-10-08T07:51:01Z</cp:lastPrinted>
  <dcterms:created xsi:type="dcterms:W3CDTF">2001-02-06T12:32:53Z</dcterms:created>
  <dcterms:modified xsi:type="dcterms:W3CDTF">2025-01-26T14:51:57Z</dcterms:modified>
</cp:coreProperties>
</file>